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3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unitednations.sharepoint.com/sites/OCHAERSB/INSARAG/INSARAG/Calendars/"/>
    </mc:Choice>
  </mc:AlternateContent>
  <xr:revisionPtr revIDLastSave="0" documentId="8_{5926B2E7-1BC9-4C12-8A29-35AE0DCC9F5F}" xr6:coauthVersionLast="47" xr6:coauthVersionMax="47" xr10:uidLastSave="{00000000-0000-0000-0000-000000000000}"/>
  <bookViews>
    <workbookView xWindow="735" yWindow="735" windowWidth="18555" windowHeight="9735" xr2:uid="{608AFDAF-726D-4A34-8995-4D0AEF999D9E}"/>
  </bookViews>
  <sheets>
    <sheet name="Calendar 2021" sheetId="5" r:id="rId1"/>
    <sheet name="2020" sheetId="8" r:id="rId2"/>
    <sheet name="Lists" sheetId="4" r:id="rId3"/>
  </sheets>
  <definedNames>
    <definedName name="_xlnm.Print_Titles" localSheetId="0">'Calendar 2021'!$1:$2</definedName>
    <definedName name="_xlnm.Print_Area" localSheetId="0">'Calendar 2021'!$B$1:$I$72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7" i="5" l="1"/>
  <c r="A36" i="5"/>
  <c r="A35" i="5"/>
  <c r="A7" i="8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8" i="8"/>
  <c r="A29" i="8"/>
  <c r="A30" i="8"/>
  <c r="A31" i="8" s="1"/>
  <c r="A32" i="8" s="1"/>
  <c r="A33" i="8" s="1"/>
  <c r="A34" i="8" s="1"/>
  <c r="A35" i="8" s="1"/>
  <c r="A36" i="8" s="1"/>
  <c r="A37" i="8" s="1"/>
  <c r="A38" i="8" s="1"/>
  <c r="A4" i="5" l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8" i="5" l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81" i="5"/>
  <c r="A82" i="5" s="1"/>
</calcChain>
</file>

<file path=xl/sharedStrings.xml><?xml version="1.0" encoding="utf-8"?>
<sst xmlns="http://schemas.openxmlformats.org/spreadsheetml/2006/main" count="665" uniqueCount="186">
  <si>
    <t>Mar</t>
  </si>
  <si>
    <t xml:space="preserve"> INSARAG Calendar 2021 (v30 June 2021)</t>
  </si>
  <si>
    <t>Event name</t>
  </si>
  <si>
    <t>Event type</t>
  </si>
  <si>
    <t>Region</t>
  </si>
  <si>
    <t>Location</t>
  </si>
  <si>
    <t>Lead</t>
  </si>
  <si>
    <t>Start Date</t>
  </si>
  <si>
    <t>End Date</t>
  </si>
  <si>
    <t>Remarks</t>
  </si>
  <si>
    <t>ICMS Training for INSARAG Teams (led by IMWG)</t>
  </si>
  <si>
    <t>Training</t>
  </si>
  <si>
    <t>AEME</t>
  </si>
  <si>
    <t>Virtual</t>
  </si>
  <si>
    <t>WG</t>
  </si>
  <si>
    <t>Jan and Feb</t>
  </si>
  <si>
    <t>1. AEME: 21 Jan -  2. Pacific: 19 Feb -  3. Asia: 24 Feb -  3. Americas: 17 March</t>
  </si>
  <si>
    <t>INSARAG New Year Call (NYC) of the Global, Regional and Working Group Chairs</t>
  </si>
  <si>
    <t>Meeting</t>
  </si>
  <si>
    <t>Global</t>
  </si>
  <si>
    <t>SECRETARIAT</t>
  </si>
  <si>
    <t xml:space="preserve">Monthly Technical Working Group(WG) Meetings        </t>
  </si>
  <si>
    <t>January</t>
  </si>
  <si>
    <t xml:space="preserve"> 1. IEC/R Review WG Meeting -11 Jan and 25 jan _ 2. NAWG Meeting 27/28 Jan</t>
  </si>
  <si>
    <t>February</t>
  </si>
  <si>
    <t xml:space="preserve"> 1. IEC/R Review WG Meeting -8 Feb and 22 Feb 2. NAWG Meeting 24/25 Feb</t>
  </si>
  <si>
    <t>March</t>
  </si>
  <si>
    <t>1. NAWG Meeting 24 Mar</t>
  </si>
  <si>
    <t>April</t>
  </si>
  <si>
    <t>1. NAWG Meeting 19/20 Ap</t>
  </si>
  <si>
    <t xml:space="preserve"> Briefing to Troika Members and WGs on the HNPW-ISG</t>
  </si>
  <si>
    <t>HNPW 2021 Meetings</t>
  </si>
  <si>
    <t xml:space="preserve">HNPW Pandemic Priority Topic-  "Beirut Port Explosions: lessons learnt for providing international frontline emergency response in a pandemic” </t>
  </si>
  <si>
    <t>Bilateral with UNESCO/ICCROM on  INSARAG´s role in the preservation of cultural heritage (FRWG)</t>
  </si>
  <si>
    <t>Bilateral with Martin Evers - the Netherlands (Discussion with partners on supporting the ICMS licensing)</t>
  </si>
  <si>
    <t>ERS After Action Review (AAR) - UNDAC Mission to Equatorial Guinea</t>
  </si>
  <si>
    <t>Bilateral with INDECI (Gen. Murgueytio)</t>
  </si>
  <si>
    <t>Americas</t>
  </si>
  <si>
    <t>Joint Session of ASEAN OCHA Partnership Roadmap</t>
  </si>
  <si>
    <t>Asia Pacific</t>
  </si>
  <si>
    <t>Discussion with partners on supporting the ICMS licensing: bilateral with  Japan</t>
  </si>
  <si>
    <t>Discussion with partners on supporting the ICMS licensing: bilateral with United States</t>
  </si>
  <si>
    <t>Discussion with partners on supporting the ICMS licensing: bilateral with Peru</t>
  </si>
  <si>
    <t>InterWorking Group Meeting</t>
  </si>
  <si>
    <t>Joint Session of INSARAG Asia-Pacific Regional Group and RCG</t>
  </si>
  <si>
    <t>WHO Emergency Medical Team and INSARAG medical Working Group Joint Consultations</t>
  </si>
  <si>
    <t>INSARAG Steering Group(ISG) Meeting Remote 2021</t>
  </si>
  <si>
    <t>Gva, Switzerland</t>
  </si>
  <si>
    <t>May</t>
  </si>
  <si>
    <t>1. T-GRG WG meeting 10/11 May 2. NAWG Meeting 26 May</t>
  </si>
  <si>
    <t>ERSIMEX Exercise Virtual for the 3 regions</t>
  </si>
  <si>
    <t>Exercise</t>
  </si>
  <si>
    <t>INSARAG UC Course for the AP</t>
  </si>
  <si>
    <t>Putrajaya, Malaysia</t>
  </si>
  <si>
    <t>SIMEX Americas 2021</t>
  </si>
  <si>
    <t>Reclassification TWG Members</t>
  </si>
  <si>
    <t>AP Regional Webinar on INSARAG Guidelines</t>
  </si>
  <si>
    <t>Virtual Meeting WHO-OCHA re streamlining coordination/planning process during public health emergencies)</t>
  </si>
  <si>
    <t>June</t>
  </si>
  <si>
    <t>1. NAWG Meeting 24 June</t>
  </si>
  <si>
    <t>Asia-Pacific ERSIMEX</t>
  </si>
  <si>
    <t>VR EU MODEX Passo del Tonale Content Workshop on Avalanche Search &amp; Rescue</t>
  </si>
  <si>
    <t>Italy</t>
  </si>
  <si>
    <t>(last week of) July</t>
  </si>
  <si>
    <t>July</t>
  </si>
  <si>
    <t>1. NAWG Meeting 22 July</t>
  </si>
  <si>
    <t>Engagements with South Africa</t>
  </si>
  <si>
    <t>Light classification, AEME meeting, IGM and Warsaw Declaration</t>
  </si>
  <si>
    <t>Preparations for IGM and Regional AEME Meeting</t>
  </si>
  <si>
    <t>RFP</t>
  </si>
  <si>
    <t>September</t>
  </si>
  <si>
    <t>Indonesia Nap Kick-Start</t>
  </si>
  <si>
    <t>Indonesia</t>
  </si>
  <si>
    <t>IEC FER SAR Team Russia</t>
  </si>
  <si>
    <t>IEC</t>
  </si>
  <si>
    <t xml:space="preserve"> Khabarovsk, Russia</t>
  </si>
  <si>
    <t>TBC</t>
  </si>
  <si>
    <t>Command Post and Field Exercise</t>
  </si>
  <si>
    <t>North Macedonia</t>
  </si>
  <si>
    <t>MV</t>
  </si>
  <si>
    <t xml:space="preserve">Monthly Technical Working Group (WG) Meetings        </t>
  </si>
  <si>
    <t>1. NAWG Meeting 22 Sept</t>
  </si>
  <si>
    <t>INSARAG UC Course 2 in the AP</t>
  </si>
  <si>
    <t>Korea</t>
  </si>
  <si>
    <t>3 INSARAG Regional Meetings</t>
  </si>
  <si>
    <t>AP/Americas/AEME</t>
  </si>
  <si>
    <t>INSARAG Technical Meeting WG</t>
  </si>
  <si>
    <t>Pre-IGM Briefing with Global/Regional Chairs</t>
  </si>
  <si>
    <t xml:space="preserve">INSARAG 3rd Global Meeting (IGM) </t>
  </si>
  <si>
    <t>Warsaw, Poland</t>
  </si>
  <si>
    <t>UCC Course</t>
  </si>
  <si>
    <t>Malaysia</t>
  </si>
  <si>
    <t>Oct</t>
  </si>
  <si>
    <t>Singapore first IRNAP Exercise</t>
  </si>
  <si>
    <t>Singapore</t>
  </si>
  <si>
    <t>IEC Azerbaijan</t>
  </si>
  <si>
    <t>Baku, Azerbaijan</t>
  </si>
  <si>
    <t>November</t>
  </si>
  <si>
    <t>1. NAWG Meeting 10 Nov</t>
  </si>
  <si>
    <t>End of Year Teleconference of Global, Regional and Working Group Chairs </t>
  </si>
  <si>
    <t>Bern, Switzerland</t>
  </si>
  <si>
    <t>Swiss Rescue</t>
  </si>
  <si>
    <t>IER</t>
  </si>
  <si>
    <t>Switzerland</t>
  </si>
  <si>
    <t>Pompiers de l'Urgence Internationale (PUI)</t>
  </si>
  <si>
    <t xml:space="preserve"> @fire Germany</t>
  </si>
  <si>
    <t>INSARAG AP Regional call (informal)</t>
  </si>
  <si>
    <t>IER for Morocco</t>
  </si>
  <si>
    <t>Morocco</t>
  </si>
  <si>
    <t>December</t>
  </si>
  <si>
    <t>1. NAWG Meeting 9 Dec</t>
  </si>
  <si>
    <t>IER of New Zealand Urban Search and Rescue</t>
  </si>
  <si>
    <t>NZ</t>
  </si>
  <si>
    <t>AP RFP as SECRETARIAT</t>
  </si>
  <si>
    <t>Saudi Search and Rescue Team (SASART)</t>
  </si>
  <si>
    <t>Saudi Arabia</t>
  </si>
  <si>
    <t>INSARAG awareness course in Nepal</t>
  </si>
  <si>
    <t>SIMEX 2021 preparatory workshop</t>
  </si>
  <si>
    <t>INSARAG awareness course in Pakistan</t>
  </si>
  <si>
    <t>UC Induction course in Malaysia</t>
  </si>
  <si>
    <t>The Americas SIMEX 2021</t>
  </si>
  <si>
    <t>Lima, Peru</t>
  </si>
  <si>
    <t>Earthquake Response exercise for Asia-Pacific Region</t>
  </si>
  <si>
    <t>China</t>
  </si>
  <si>
    <t>Earthquake Response exercise  for AEME Region</t>
  </si>
  <si>
    <t>IRNAP training for members of the TSG/TRG in the region</t>
  </si>
  <si>
    <t>Chile</t>
  </si>
  <si>
    <t>Training of Trainers on the national USAR coordination</t>
  </si>
  <si>
    <t>Peru</t>
  </si>
  <si>
    <t>A RFP</t>
  </si>
  <si>
    <t>Consultation meeting on flexible response</t>
  </si>
  <si>
    <t>Sri Lanka Scoping mission</t>
  </si>
  <si>
    <t>Mission</t>
  </si>
  <si>
    <t>AP RFP</t>
  </si>
  <si>
    <t>IEC/R Mentors and Team Leaders course</t>
  </si>
  <si>
    <t>Netherlands</t>
  </si>
  <si>
    <t xml:space="preserve">IEC/R Mentors Refresher course </t>
  </si>
  <si>
    <t>Supporting Preparedness events of Member States</t>
  </si>
  <si>
    <t>Capacity Building Scoping Missions -TBC and to be requested by Member States</t>
  </si>
  <si>
    <t>UC course in Korea</t>
  </si>
  <si>
    <t xml:space="preserve">AP Regional IEC training </t>
  </si>
  <si>
    <t>EADRCC Field Exercise "NORTH MACEDONIA 2021" Lessons Identified Conference at the premises of the Crisis Management and Crisis Response Centre of Excellence (CMDR CoE)</t>
  </si>
  <si>
    <t>Sofia, Bulgaria</t>
  </si>
  <si>
    <t>Training Working Group Meeting</t>
  </si>
  <si>
    <t>Completed</t>
  </si>
  <si>
    <t>National Accreditation Working Group meeting</t>
  </si>
  <si>
    <t>Medical Working Group Meeting</t>
  </si>
  <si>
    <t>MWG Participation in an Americas Region Webinar on US&amp;R in the COVID 19 environment</t>
  </si>
  <si>
    <t>Drone and ground penetrating radar (GPR) lab-test</t>
  </si>
  <si>
    <t xml:space="preserve"> Austria, Felixdorf</t>
  </si>
  <si>
    <t>EXTERNAL</t>
  </si>
  <si>
    <t>First joint INSARAG-EMT online seminar on “USAR and EMT preparedness and response in the Covid-19 context</t>
  </si>
  <si>
    <t>MWG virtual meeting to discuss recommendations to teams on response in the COVID 19 environment</t>
  </si>
  <si>
    <t>Information Management Working Group Meeting</t>
  </si>
  <si>
    <t>INSARAG First Responder course</t>
  </si>
  <si>
    <t>Sri Lanka</t>
  </si>
  <si>
    <t>GOVERNMENT</t>
  </si>
  <si>
    <t>INSARAG Presentation at EMT Global Call Meeting</t>
  </si>
  <si>
    <t>Indonesia SAR cluster webinar on SAR operations during Covid-19</t>
  </si>
  <si>
    <t>BASARNAS/ OCHA Ind</t>
  </si>
  <si>
    <t>NAWG</t>
  </si>
  <si>
    <t>COVID-19 non-health information and knowledge exchange among NDMA's</t>
  </si>
  <si>
    <t>ERS</t>
  </si>
  <si>
    <t>AEME Regional Meeting</t>
  </si>
  <si>
    <t>WHO EMT REMS Fefresher Exercise</t>
  </si>
  <si>
    <t>Observer</t>
  </si>
  <si>
    <t>Asia Pacific Regional Group meeting</t>
  </si>
  <si>
    <t>IEC/R Working Group Meeting</t>
  </si>
  <si>
    <t>Americas Prep Meeting of Regional Group Meeting</t>
  </si>
  <si>
    <t xml:space="preserve">Americas Regional Group Meeting </t>
  </si>
  <si>
    <t xml:space="preserve">AAR Lebanon for internal INSARAG teams' debrief </t>
  </si>
  <si>
    <t>completed</t>
  </si>
  <si>
    <t xml:space="preserve">INSARAG Guidelines Webinar (led by GRG) </t>
  </si>
  <si>
    <t>Emergency Medical Teams Coordination Cell remote simulation exercise (refresher course)</t>
  </si>
  <si>
    <t>WHO</t>
  </si>
  <si>
    <t>Consultation</t>
  </si>
  <si>
    <t>WG meeting</t>
  </si>
  <si>
    <t>Other</t>
  </si>
  <si>
    <t>CBI</t>
  </si>
  <si>
    <t>Coordination Platforms</t>
  </si>
  <si>
    <t>JEU</t>
  </si>
  <si>
    <t>JIP</t>
  </si>
  <si>
    <t>INSARAG</t>
  </si>
  <si>
    <t>Private Sector</t>
  </si>
  <si>
    <t>Operational Partnerships</t>
  </si>
  <si>
    <t>UNDAC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</si>
</sst>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;@"/>
    <numFmt numFmtId="165" formatCode="[$-409]d/mmm/yy;@"/>
  </numFmts>
  <fonts count="10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sz val="8"/>
      <name val="Calibri"/>
      <family val="2"/>
    </font>
    <font>
      <sz val="8"/>
      <color rgb="FFFF0000"/>
      <name val="Calibri"/>
      <family val="2"/>
      <scheme val="minor"/>
    </font>
    <font>
      <sz val="8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rgb="FF000000"/>
      </patternFill>
    </fill>
  </fills>
  <borders count="14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4" tint="0.39997558519241921"/>
      </right>
      <top/>
      <bottom/>
      <diagonal/>
    </border>
    <border>
      <left style="thin">
        <color theme="4" tint="0.39997558519241921"/>
      </left>
      <right/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/>
    <xf numFmtId="0" fontId="1" fillId="2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wrapText="1"/>
    </xf>
    <xf numFmtId="49" fontId="2" fillId="0" borderId="8" xfId="0" applyNumberFormat="1" applyFont="1" applyFill="1" applyBorder="1" applyAlignment="1">
      <alignment wrapText="1"/>
    </xf>
    <xf numFmtId="164" fontId="2" fillId="0" borderId="8" xfId="0" applyNumberFormat="1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left" vertical="center" wrapText="1"/>
    </xf>
    <xf numFmtId="49" fontId="2" fillId="0" borderId="8" xfId="0" applyNumberFormat="1" applyFont="1" applyFill="1" applyBorder="1" applyAlignment="1">
      <alignment horizontal="left" vertical="center" wrapText="1"/>
    </xf>
    <xf numFmtId="164" fontId="2" fillId="0" borderId="8" xfId="0" applyNumberFormat="1" applyFont="1" applyFill="1" applyBorder="1" applyAlignment="1">
      <alignment horizontal="left" vertical="center" wrapText="1"/>
    </xf>
    <xf numFmtId="0" fontId="2" fillId="5" borderId="8" xfId="0" applyFont="1" applyFill="1" applyBorder="1" applyAlignment="1">
      <alignment horizontal="left" vertical="center" wrapText="1"/>
    </xf>
    <xf numFmtId="49" fontId="2" fillId="5" borderId="8" xfId="0" applyNumberFormat="1" applyFont="1" applyFill="1" applyBorder="1" applyAlignment="1">
      <alignment horizontal="left" vertical="center" wrapText="1"/>
    </xf>
    <xf numFmtId="164" fontId="2" fillId="5" borderId="8" xfId="0" applyNumberFormat="1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164" fontId="2" fillId="0" borderId="8" xfId="0" applyNumberFormat="1" applyFont="1" applyFill="1" applyBorder="1" applyAlignment="1">
      <alignment horizontal="center" vertical="center" wrapText="1"/>
    </xf>
    <xf numFmtId="164" fontId="2" fillId="5" borderId="8" xfId="0" applyNumberFormat="1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right" vertical="center" wrapText="1"/>
    </xf>
    <xf numFmtId="164" fontId="2" fillId="5" borderId="8" xfId="0" applyNumberFormat="1" applyFont="1" applyFill="1" applyBorder="1" applyAlignment="1">
      <alignment horizontal="right" vertical="center" wrapText="1"/>
    </xf>
    <xf numFmtId="15" fontId="2" fillId="5" borderId="8" xfId="0" applyNumberFormat="1" applyFont="1" applyFill="1" applyBorder="1" applyAlignment="1">
      <alignment horizontal="right" vertical="center" wrapText="1"/>
    </xf>
    <xf numFmtId="165" fontId="2" fillId="5" borderId="8" xfId="0" applyNumberFormat="1" applyFont="1" applyFill="1" applyBorder="1" applyAlignment="1">
      <alignment horizontal="right" vertical="center" wrapText="1"/>
    </xf>
    <xf numFmtId="164" fontId="2" fillId="0" borderId="8" xfId="0" applyNumberFormat="1" applyFont="1" applyFill="1" applyBorder="1" applyAlignment="1">
      <alignment horizontal="right" wrapText="1"/>
    </xf>
    <xf numFmtId="0" fontId="3" fillId="0" borderId="0" xfId="0" applyFont="1"/>
    <xf numFmtId="0" fontId="3" fillId="6" borderId="8" xfId="0" applyFont="1" applyFill="1" applyBorder="1"/>
    <xf numFmtId="0" fontId="5" fillId="3" borderId="8" xfId="0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left" vertical="center" wrapText="1"/>
    </xf>
    <xf numFmtId="49" fontId="6" fillId="5" borderId="8" xfId="0" applyNumberFormat="1" applyFont="1" applyFill="1" applyBorder="1" applyAlignment="1">
      <alignment horizontal="left" vertical="center" wrapText="1"/>
    </xf>
    <xf numFmtId="49" fontId="6" fillId="5" borderId="8" xfId="0" applyNumberFormat="1" applyFont="1" applyFill="1" applyBorder="1" applyAlignment="1">
      <alignment horizontal="right" vertical="center" wrapText="1"/>
    </xf>
    <xf numFmtId="164" fontId="6" fillId="5" borderId="8" xfId="0" applyNumberFormat="1" applyFont="1" applyFill="1" applyBorder="1" applyAlignment="1">
      <alignment horizontal="center" vertical="center" wrapText="1"/>
    </xf>
    <xf numFmtId="164" fontId="6" fillId="5" borderId="8" xfId="0" applyNumberFormat="1" applyFont="1" applyFill="1" applyBorder="1" applyAlignment="1">
      <alignment horizontal="right" vertical="center" wrapText="1"/>
    </xf>
    <xf numFmtId="0" fontId="6" fillId="5" borderId="8" xfId="0" applyFont="1" applyFill="1" applyBorder="1" applyAlignment="1">
      <alignment vertical="center" wrapText="1"/>
    </xf>
    <xf numFmtId="49" fontId="6" fillId="5" borderId="8" xfId="0" applyNumberFormat="1" applyFont="1" applyFill="1" applyBorder="1" applyAlignment="1">
      <alignment vertical="center" wrapText="1"/>
    </xf>
    <xf numFmtId="0" fontId="7" fillId="8" borderId="8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164" fontId="6" fillId="5" borderId="8" xfId="0" applyNumberFormat="1" applyFont="1" applyFill="1" applyBorder="1" applyAlignment="1">
      <alignment vertical="center" wrapText="1"/>
    </xf>
    <xf numFmtId="0" fontId="3" fillId="5" borderId="0" xfId="0" applyFont="1" applyFill="1"/>
    <xf numFmtId="0" fontId="3" fillId="7" borderId="13" xfId="0" applyFont="1" applyFill="1" applyBorder="1" applyAlignment="1">
      <alignment vertical="center" wrapText="1"/>
    </xf>
    <xf numFmtId="0" fontId="3" fillId="7" borderId="0" xfId="0" applyFont="1" applyFill="1" applyBorder="1" applyAlignment="1">
      <alignment vertical="center" wrapText="1"/>
    </xf>
    <xf numFmtId="49" fontId="3" fillId="7" borderId="0" xfId="0" applyNumberFormat="1" applyFont="1" applyFill="1" applyBorder="1" applyAlignment="1">
      <alignment vertical="center" wrapText="1"/>
    </xf>
    <xf numFmtId="164" fontId="3" fillId="7" borderId="0" xfId="0" applyNumberFormat="1" applyFont="1" applyFill="1" applyBorder="1" applyAlignment="1">
      <alignment vertical="center" wrapText="1"/>
    </xf>
    <xf numFmtId="164" fontId="3" fillId="5" borderId="12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0" fontId="3" fillId="5" borderId="2" xfId="0" applyFont="1" applyFill="1" applyBorder="1" applyAlignment="1">
      <alignment vertical="center" wrapText="1"/>
    </xf>
    <xf numFmtId="49" fontId="3" fillId="5" borderId="2" xfId="0" applyNumberFormat="1" applyFont="1" applyFill="1" applyBorder="1" applyAlignment="1">
      <alignment vertical="center" wrapText="1"/>
    </xf>
    <xf numFmtId="164" fontId="3" fillId="5" borderId="2" xfId="0" applyNumberFormat="1" applyFont="1" applyFill="1" applyBorder="1" applyAlignment="1">
      <alignment vertical="center" wrapText="1"/>
    </xf>
    <xf numFmtId="164" fontId="3" fillId="7" borderId="3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vertical="center" wrapText="1"/>
    </xf>
    <xf numFmtId="0" fontId="3" fillId="7" borderId="2" xfId="0" applyFont="1" applyFill="1" applyBorder="1" applyAlignment="1">
      <alignment vertical="center" wrapText="1"/>
    </xf>
    <xf numFmtId="49" fontId="3" fillId="7" borderId="2" xfId="0" applyNumberFormat="1" applyFont="1" applyFill="1" applyBorder="1" applyAlignment="1">
      <alignment vertical="center" wrapText="1"/>
    </xf>
    <xf numFmtId="164" fontId="3" fillId="7" borderId="2" xfId="0" applyNumberFormat="1" applyFont="1" applyFill="1" applyBorder="1" applyAlignment="1">
      <alignment vertical="center" wrapText="1"/>
    </xf>
    <xf numFmtId="164" fontId="3" fillId="5" borderId="3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49" fontId="3" fillId="0" borderId="2" xfId="0" applyNumberFormat="1" applyFont="1" applyBorder="1" applyAlignment="1">
      <alignment vertical="center" wrapText="1"/>
    </xf>
    <xf numFmtId="164" fontId="3" fillId="0" borderId="2" xfId="0" applyNumberFormat="1" applyFont="1" applyBorder="1" applyAlignment="1">
      <alignment vertical="center" wrapText="1"/>
    </xf>
    <xf numFmtId="164" fontId="3" fillId="4" borderId="3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vertical="center" wrapText="1"/>
    </xf>
    <xf numFmtId="49" fontId="3" fillId="4" borderId="2" xfId="0" applyNumberFormat="1" applyFont="1" applyFill="1" applyBorder="1" applyAlignment="1">
      <alignment vertical="center" wrapText="1"/>
    </xf>
    <xf numFmtId="164" fontId="3" fillId="4" borderId="2" xfId="0" applyNumberFormat="1" applyFont="1" applyFill="1" applyBorder="1" applyAlignment="1">
      <alignment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4" borderId="6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4" borderId="4" xfId="0" applyFont="1" applyFill="1" applyBorder="1"/>
    <xf numFmtId="0" fontId="3" fillId="4" borderId="5" xfId="0" applyFont="1" applyFill="1" applyBorder="1"/>
    <xf numFmtId="49" fontId="3" fillId="4" borderId="5" xfId="0" applyNumberFormat="1" applyFont="1" applyFill="1" applyBorder="1"/>
    <xf numFmtId="164" fontId="3" fillId="4" borderId="5" xfId="0" applyNumberFormat="1" applyFont="1" applyFill="1" applyBorder="1" applyAlignment="1">
      <alignment vertical="center" wrapText="1"/>
    </xf>
    <xf numFmtId="49" fontId="3" fillId="0" borderId="0" xfId="0" applyNumberFormat="1" applyFont="1"/>
    <xf numFmtId="0" fontId="8" fillId="0" borderId="0" xfId="0" applyFont="1"/>
    <xf numFmtId="0" fontId="6" fillId="0" borderId="0" xfId="0" applyFont="1"/>
    <xf numFmtId="0" fontId="9" fillId="5" borderId="8" xfId="0" applyFont="1" applyFill="1" applyBorder="1" applyAlignment="1">
      <alignment vertical="center" wrapText="1"/>
    </xf>
    <xf numFmtId="49" fontId="9" fillId="5" borderId="8" xfId="0" applyNumberFormat="1" applyFont="1" applyFill="1" applyBorder="1" applyAlignment="1">
      <alignment vertical="center" wrapText="1"/>
    </xf>
    <xf numFmtId="164" fontId="9" fillId="5" borderId="8" xfId="0" applyNumberFormat="1" applyFont="1" applyFill="1" applyBorder="1" applyAlignment="1">
      <alignment horizontal="right" vertical="center" wrapText="1"/>
    </xf>
    <xf numFmtId="0" fontId="7" fillId="5" borderId="8" xfId="0" applyFont="1" applyFill="1" applyBorder="1" applyAlignment="1">
      <alignment wrapText="1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/>
    <xf numFmtId="49" fontId="3" fillId="0" borderId="8" xfId="0" applyNumberFormat="1" applyFont="1" applyBorder="1"/>
    <xf numFmtId="0" fontId="3" fillId="0" borderId="8" xfId="0" applyFont="1" applyBorder="1" applyAlignment="1">
      <alignment wrapText="1"/>
    </xf>
    <xf numFmtId="0" fontId="3" fillId="0" borderId="8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4829F-54D4-4AC7-839D-4E3AF6FD26CC}">
  <dimension ref="A1:I251"/>
  <sheetViews>
    <sheetView tabSelected="1" zoomScale="110" zoomScaleNormal="110" workbookViewId="0">
      <pane xSplit="1" ySplit="2" topLeftCell="B33" activePane="bottomRight" state="frozen"/>
      <selection pane="bottomRight" activeCell="K37" sqref="K37"/>
      <selection pane="bottomLeft" activeCell="A3" sqref="A3"/>
      <selection pane="topRight" activeCell="B1" sqref="B1"/>
    </sheetView>
  </sheetViews>
  <sheetFormatPr defaultColWidth="9.140625" defaultRowHeight="17.25" customHeight="1"/>
  <cols>
    <col min="1" max="1" width="4.5703125" style="22" customWidth="1"/>
    <col min="2" max="2" width="35.140625" style="22" customWidth="1"/>
    <col min="3" max="3" width="8.42578125" style="22" customWidth="1"/>
    <col min="4" max="4" width="10.28515625" style="22" customWidth="1"/>
    <col min="5" max="5" width="14.7109375" style="70" customWidth="1"/>
    <col min="6" max="6" width="10.7109375" style="70" customWidth="1"/>
    <col min="7" max="7" width="9" style="22" customWidth="1"/>
    <col min="8" max="8" width="8.5703125" style="22" customWidth="1"/>
    <col min="9" max="9" width="23.28515625" style="65" customWidth="1"/>
    <col min="10" max="16384" width="9.140625" style="22"/>
  </cols>
  <sheetData>
    <row r="1" spans="1:9" ht="17.25" customHeight="1">
      <c r="A1" s="22" t="s">
        <v>0</v>
      </c>
      <c r="B1" s="82" t="s">
        <v>1</v>
      </c>
      <c r="C1" s="82"/>
      <c r="D1" s="82"/>
      <c r="E1" s="82"/>
      <c r="F1" s="82"/>
      <c r="G1" s="82"/>
      <c r="H1" s="82"/>
      <c r="I1" s="82"/>
    </row>
    <row r="2" spans="1:9" s="26" customFormat="1" ht="17.25" customHeight="1">
      <c r="A2" s="23"/>
      <c r="B2" s="24" t="s">
        <v>2</v>
      </c>
      <c r="C2" s="24" t="s">
        <v>3</v>
      </c>
      <c r="D2" s="24" t="s">
        <v>4</v>
      </c>
      <c r="E2" s="25" t="s">
        <v>5</v>
      </c>
      <c r="F2" s="25" t="s">
        <v>6</v>
      </c>
      <c r="G2" s="24" t="s">
        <v>7</v>
      </c>
      <c r="H2" s="24" t="s">
        <v>8</v>
      </c>
      <c r="I2" s="24" t="s">
        <v>9</v>
      </c>
    </row>
    <row r="3" spans="1:9" ht="17.25" customHeight="1">
      <c r="A3" s="27"/>
      <c r="B3" s="83">
        <v>2021</v>
      </c>
      <c r="C3" s="83"/>
      <c r="D3" s="83"/>
      <c r="E3" s="83"/>
      <c r="F3" s="83"/>
      <c r="G3" s="83"/>
      <c r="H3" s="83"/>
      <c r="I3" s="83"/>
    </row>
    <row r="4" spans="1:9" ht="36" customHeight="1">
      <c r="A4" s="27">
        <f t="shared" ref="A4:A75" si="0">+A3+1</f>
        <v>1</v>
      </c>
      <c r="B4" s="28" t="s">
        <v>10</v>
      </c>
      <c r="C4" s="28" t="s">
        <v>11</v>
      </c>
      <c r="D4" s="28" t="s">
        <v>12</v>
      </c>
      <c r="E4" s="29" t="s">
        <v>13</v>
      </c>
      <c r="F4" s="29" t="s">
        <v>14</v>
      </c>
      <c r="G4" s="30" t="s">
        <v>15</v>
      </c>
      <c r="H4" s="30" t="s">
        <v>15</v>
      </c>
      <c r="I4" s="31" t="s">
        <v>16</v>
      </c>
    </row>
    <row r="5" spans="1:9" ht="24.75" customHeight="1">
      <c r="A5" s="27">
        <f t="shared" si="0"/>
        <v>2</v>
      </c>
      <c r="B5" s="28" t="s">
        <v>17</v>
      </c>
      <c r="C5" s="28" t="s">
        <v>18</v>
      </c>
      <c r="D5" s="28" t="s">
        <v>19</v>
      </c>
      <c r="E5" s="29" t="s">
        <v>13</v>
      </c>
      <c r="F5" s="29" t="s">
        <v>20</v>
      </c>
      <c r="G5" s="32">
        <v>44223</v>
      </c>
      <c r="H5" s="32">
        <v>44223</v>
      </c>
      <c r="I5" s="31"/>
    </row>
    <row r="6" spans="1:9" ht="33.75" customHeight="1">
      <c r="A6" s="27">
        <f t="shared" si="0"/>
        <v>3</v>
      </c>
      <c r="B6" s="33" t="s">
        <v>21</v>
      </c>
      <c r="C6" s="33" t="s">
        <v>18</v>
      </c>
      <c r="D6" s="33" t="s">
        <v>19</v>
      </c>
      <c r="E6" s="34" t="s">
        <v>13</v>
      </c>
      <c r="F6" s="34" t="s">
        <v>14</v>
      </c>
      <c r="G6" s="32" t="s">
        <v>22</v>
      </c>
      <c r="H6" s="32" t="s">
        <v>22</v>
      </c>
      <c r="I6" s="31" t="s">
        <v>23</v>
      </c>
    </row>
    <row r="7" spans="1:9" ht="35.25" customHeight="1">
      <c r="A7" s="27">
        <f t="shared" si="0"/>
        <v>4</v>
      </c>
      <c r="B7" s="33" t="s">
        <v>21</v>
      </c>
      <c r="C7" s="33" t="s">
        <v>18</v>
      </c>
      <c r="D7" s="33" t="s">
        <v>19</v>
      </c>
      <c r="E7" s="34" t="s">
        <v>13</v>
      </c>
      <c r="F7" s="34" t="s">
        <v>14</v>
      </c>
      <c r="G7" s="32" t="s">
        <v>24</v>
      </c>
      <c r="H7" s="32" t="s">
        <v>24</v>
      </c>
      <c r="I7" s="31" t="s">
        <v>25</v>
      </c>
    </row>
    <row r="8" spans="1:9" ht="17.25" customHeight="1">
      <c r="A8" s="27">
        <f t="shared" si="0"/>
        <v>5</v>
      </c>
      <c r="B8" s="33" t="s">
        <v>21</v>
      </c>
      <c r="C8" s="33" t="s">
        <v>18</v>
      </c>
      <c r="D8" s="33" t="s">
        <v>19</v>
      </c>
      <c r="E8" s="34" t="s">
        <v>13</v>
      </c>
      <c r="F8" s="34" t="s">
        <v>14</v>
      </c>
      <c r="G8" s="32" t="s">
        <v>26</v>
      </c>
      <c r="H8" s="32" t="s">
        <v>26</v>
      </c>
      <c r="I8" s="31" t="s">
        <v>27</v>
      </c>
    </row>
    <row r="9" spans="1:9" s="71" customFormat="1" ht="17.25" customHeight="1">
      <c r="A9" s="27">
        <f t="shared" si="0"/>
        <v>6</v>
      </c>
      <c r="B9" s="33" t="s">
        <v>21</v>
      </c>
      <c r="C9" s="33" t="s">
        <v>18</v>
      </c>
      <c r="D9" s="33" t="s">
        <v>19</v>
      </c>
      <c r="E9" s="34" t="s">
        <v>13</v>
      </c>
      <c r="F9" s="34" t="s">
        <v>14</v>
      </c>
      <c r="G9" s="32" t="s">
        <v>28</v>
      </c>
      <c r="H9" s="32" t="s">
        <v>28</v>
      </c>
      <c r="I9" s="31" t="s">
        <v>29</v>
      </c>
    </row>
    <row r="10" spans="1:9" s="72" customFormat="1" ht="21.75" customHeight="1">
      <c r="A10" s="27">
        <f t="shared" si="0"/>
        <v>7</v>
      </c>
      <c r="B10" s="33" t="s">
        <v>30</v>
      </c>
      <c r="C10" s="33" t="s">
        <v>18</v>
      </c>
      <c r="D10" s="33" t="s">
        <v>19</v>
      </c>
      <c r="E10" s="34" t="s">
        <v>13</v>
      </c>
      <c r="F10" s="34" t="s">
        <v>20</v>
      </c>
      <c r="G10" s="32">
        <v>44293</v>
      </c>
      <c r="H10" s="32">
        <v>44293</v>
      </c>
      <c r="I10" s="31"/>
    </row>
    <row r="11" spans="1:9" ht="23.25" customHeight="1">
      <c r="A11" s="27">
        <f t="shared" si="0"/>
        <v>8</v>
      </c>
      <c r="B11" s="33" t="s">
        <v>31</v>
      </c>
      <c r="C11" s="33" t="s">
        <v>18</v>
      </c>
      <c r="D11" s="33" t="s">
        <v>19</v>
      </c>
      <c r="E11" s="34" t="s">
        <v>13</v>
      </c>
      <c r="F11" s="34" t="s">
        <v>20</v>
      </c>
      <c r="G11" s="32">
        <v>44305</v>
      </c>
      <c r="H11" s="32">
        <v>44323</v>
      </c>
      <c r="I11" s="35"/>
    </row>
    <row r="12" spans="1:9" ht="44.25" customHeight="1">
      <c r="A12" s="27">
        <f t="shared" si="0"/>
        <v>9</v>
      </c>
      <c r="B12" s="33" t="s">
        <v>32</v>
      </c>
      <c r="C12" s="33" t="s">
        <v>18</v>
      </c>
      <c r="D12" s="33" t="s">
        <v>19</v>
      </c>
      <c r="E12" s="34" t="s">
        <v>13</v>
      </c>
      <c r="F12" s="34" t="s">
        <v>20</v>
      </c>
      <c r="G12" s="32">
        <v>44305</v>
      </c>
      <c r="H12" s="32">
        <v>44305</v>
      </c>
      <c r="I12" s="35"/>
    </row>
    <row r="13" spans="1:9" ht="39" customHeight="1">
      <c r="A13" s="27">
        <f t="shared" si="0"/>
        <v>10</v>
      </c>
      <c r="B13" s="33" t="s">
        <v>33</v>
      </c>
      <c r="C13" s="33" t="s">
        <v>18</v>
      </c>
      <c r="D13" s="33" t="s">
        <v>19</v>
      </c>
      <c r="E13" s="34" t="s">
        <v>13</v>
      </c>
      <c r="F13" s="34" t="s">
        <v>20</v>
      </c>
      <c r="G13" s="32">
        <v>44306</v>
      </c>
      <c r="H13" s="32">
        <v>44306</v>
      </c>
      <c r="I13" s="35"/>
    </row>
    <row r="14" spans="1:9" ht="36.75" customHeight="1">
      <c r="A14" s="27">
        <f t="shared" si="0"/>
        <v>11</v>
      </c>
      <c r="B14" s="33" t="s">
        <v>34</v>
      </c>
      <c r="C14" s="33" t="s">
        <v>18</v>
      </c>
      <c r="D14" s="33" t="s">
        <v>12</v>
      </c>
      <c r="E14" s="34" t="s">
        <v>13</v>
      </c>
      <c r="F14" s="34" t="s">
        <v>20</v>
      </c>
      <c r="G14" s="32">
        <v>44307</v>
      </c>
      <c r="H14" s="32">
        <v>44307</v>
      </c>
      <c r="I14" s="35"/>
    </row>
    <row r="15" spans="1:9" ht="27" customHeight="1">
      <c r="A15" s="27">
        <f t="shared" si="0"/>
        <v>12</v>
      </c>
      <c r="B15" s="33" t="s">
        <v>35</v>
      </c>
      <c r="C15" s="33" t="s">
        <v>18</v>
      </c>
      <c r="D15" s="33"/>
      <c r="E15" s="34" t="s">
        <v>13</v>
      </c>
      <c r="F15" s="34"/>
      <c r="G15" s="32">
        <v>44307</v>
      </c>
      <c r="H15" s="32">
        <v>44307</v>
      </c>
      <c r="I15" s="35"/>
    </row>
    <row r="16" spans="1:9" ht="19.5" customHeight="1">
      <c r="A16" s="27">
        <f t="shared" si="0"/>
        <v>13</v>
      </c>
      <c r="B16" s="33" t="s">
        <v>36</v>
      </c>
      <c r="C16" s="33" t="s">
        <v>18</v>
      </c>
      <c r="D16" s="33" t="s">
        <v>37</v>
      </c>
      <c r="E16" s="34" t="s">
        <v>13</v>
      </c>
      <c r="F16" s="34" t="s">
        <v>20</v>
      </c>
      <c r="G16" s="32">
        <v>44308</v>
      </c>
      <c r="H16" s="32">
        <v>44309</v>
      </c>
      <c r="I16" s="35"/>
    </row>
    <row r="17" spans="1:9" ht="21" customHeight="1">
      <c r="A17" s="27">
        <f t="shared" si="0"/>
        <v>14</v>
      </c>
      <c r="B17" s="33" t="s">
        <v>38</v>
      </c>
      <c r="C17" s="33" t="s">
        <v>18</v>
      </c>
      <c r="D17" s="33" t="s">
        <v>39</v>
      </c>
      <c r="E17" s="34" t="s">
        <v>13</v>
      </c>
      <c r="F17" s="34" t="s">
        <v>20</v>
      </c>
      <c r="G17" s="32">
        <v>44308</v>
      </c>
      <c r="H17" s="32">
        <v>44308</v>
      </c>
      <c r="I17" s="35"/>
    </row>
    <row r="18" spans="1:9" ht="26.25" customHeight="1">
      <c r="A18" s="27">
        <f t="shared" si="0"/>
        <v>15</v>
      </c>
      <c r="B18" s="33" t="s">
        <v>40</v>
      </c>
      <c r="C18" s="33" t="s">
        <v>18</v>
      </c>
      <c r="D18" s="33" t="s">
        <v>39</v>
      </c>
      <c r="E18" s="34" t="s">
        <v>13</v>
      </c>
      <c r="F18" s="34" t="s">
        <v>20</v>
      </c>
      <c r="G18" s="32">
        <v>44308</v>
      </c>
      <c r="H18" s="32">
        <v>44308</v>
      </c>
      <c r="I18" s="35"/>
    </row>
    <row r="19" spans="1:9" ht="24.75" customHeight="1">
      <c r="A19" s="27">
        <f t="shared" si="0"/>
        <v>16</v>
      </c>
      <c r="B19" s="33" t="s">
        <v>41</v>
      </c>
      <c r="C19" s="33" t="s">
        <v>18</v>
      </c>
      <c r="D19" s="33" t="s">
        <v>37</v>
      </c>
      <c r="E19" s="34" t="s">
        <v>13</v>
      </c>
      <c r="F19" s="34" t="s">
        <v>20</v>
      </c>
      <c r="G19" s="32">
        <v>44308</v>
      </c>
      <c r="H19" s="32">
        <v>44308</v>
      </c>
      <c r="I19" s="35"/>
    </row>
    <row r="20" spans="1:9" ht="21" customHeight="1">
      <c r="A20" s="27">
        <f t="shared" si="0"/>
        <v>17</v>
      </c>
      <c r="B20" s="33" t="s">
        <v>42</v>
      </c>
      <c r="C20" s="33" t="s">
        <v>18</v>
      </c>
      <c r="D20" s="33" t="s">
        <v>37</v>
      </c>
      <c r="E20" s="34" t="s">
        <v>13</v>
      </c>
      <c r="F20" s="34" t="s">
        <v>20</v>
      </c>
      <c r="G20" s="32">
        <v>44308</v>
      </c>
      <c r="H20" s="32">
        <v>44308</v>
      </c>
      <c r="I20" s="35"/>
    </row>
    <row r="21" spans="1:9" ht="21" customHeight="1">
      <c r="A21" s="27">
        <f t="shared" si="0"/>
        <v>18</v>
      </c>
      <c r="B21" s="33" t="s">
        <v>43</v>
      </c>
      <c r="C21" s="33" t="s">
        <v>18</v>
      </c>
      <c r="D21" s="33" t="s">
        <v>19</v>
      </c>
      <c r="E21" s="34" t="s">
        <v>13</v>
      </c>
      <c r="F21" s="34"/>
      <c r="G21" s="32">
        <v>44308</v>
      </c>
      <c r="H21" s="32">
        <v>44308</v>
      </c>
      <c r="I21" s="35"/>
    </row>
    <row r="22" spans="1:9" ht="26.25" customHeight="1">
      <c r="A22" s="27">
        <f t="shared" si="0"/>
        <v>19</v>
      </c>
      <c r="B22" s="33" t="s">
        <v>44</v>
      </c>
      <c r="C22" s="33" t="s">
        <v>18</v>
      </c>
      <c r="D22" s="33" t="s">
        <v>39</v>
      </c>
      <c r="E22" s="34" t="s">
        <v>13</v>
      </c>
      <c r="F22" s="34" t="s">
        <v>20</v>
      </c>
      <c r="G22" s="32">
        <v>44313</v>
      </c>
      <c r="H22" s="32">
        <v>44313</v>
      </c>
      <c r="I22" s="35"/>
    </row>
    <row r="23" spans="1:9" ht="25.5" customHeight="1">
      <c r="A23" s="27">
        <f t="shared" si="0"/>
        <v>20</v>
      </c>
      <c r="B23" s="73" t="s">
        <v>45</v>
      </c>
      <c r="C23" s="73" t="s">
        <v>18</v>
      </c>
      <c r="D23" s="73" t="s">
        <v>19</v>
      </c>
      <c r="E23" s="74" t="s">
        <v>13</v>
      </c>
      <c r="F23" s="74" t="s">
        <v>20</v>
      </c>
      <c r="G23" s="75">
        <v>44316</v>
      </c>
      <c r="H23" s="75">
        <v>44316</v>
      </c>
      <c r="I23" s="35"/>
    </row>
    <row r="24" spans="1:9" s="71" customFormat="1" ht="23.25" customHeight="1">
      <c r="A24" s="27">
        <f t="shared" si="0"/>
        <v>21</v>
      </c>
      <c r="B24" s="33" t="s">
        <v>46</v>
      </c>
      <c r="C24" s="33" t="s">
        <v>18</v>
      </c>
      <c r="D24" s="33" t="s">
        <v>19</v>
      </c>
      <c r="E24" s="34" t="s">
        <v>13</v>
      </c>
      <c r="F24" s="34" t="s">
        <v>20</v>
      </c>
      <c r="G24" s="32">
        <v>44320</v>
      </c>
      <c r="H24" s="32">
        <v>44320</v>
      </c>
      <c r="I24" s="35"/>
    </row>
    <row r="25" spans="1:9" ht="24.75" customHeight="1">
      <c r="A25" s="27">
        <f t="shared" si="0"/>
        <v>22</v>
      </c>
      <c r="B25" s="33" t="s">
        <v>21</v>
      </c>
      <c r="C25" s="33" t="s">
        <v>18</v>
      </c>
      <c r="D25" s="33" t="s">
        <v>19</v>
      </c>
      <c r="E25" s="34" t="s">
        <v>47</v>
      </c>
      <c r="F25" s="34" t="s">
        <v>14</v>
      </c>
      <c r="G25" s="32" t="s">
        <v>48</v>
      </c>
      <c r="H25" s="32" t="s">
        <v>48</v>
      </c>
      <c r="I25" s="31" t="s">
        <v>49</v>
      </c>
    </row>
    <row r="26" spans="1:9" ht="24" customHeight="1">
      <c r="A26" s="27">
        <f t="shared" si="0"/>
        <v>23</v>
      </c>
      <c r="B26" s="33" t="s">
        <v>50</v>
      </c>
      <c r="C26" s="33" t="s">
        <v>51</v>
      </c>
      <c r="D26" s="33" t="s">
        <v>19</v>
      </c>
      <c r="E26" s="34" t="s">
        <v>13</v>
      </c>
      <c r="F26" s="34" t="s">
        <v>20</v>
      </c>
      <c r="G26" s="32">
        <v>44337</v>
      </c>
      <c r="H26" s="32">
        <v>44337</v>
      </c>
      <c r="I26" s="31"/>
    </row>
    <row r="27" spans="1:9" ht="25.5" customHeight="1">
      <c r="A27" s="27">
        <f t="shared" si="0"/>
        <v>24</v>
      </c>
      <c r="B27" s="33" t="s">
        <v>52</v>
      </c>
      <c r="C27" s="33" t="s">
        <v>11</v>
      </c>
      <c r="D27" s="33" t="s">
        <v>39</v>
      </c>
      <c r="E27" s="34" t="s">
        <v>53</v>
      </c>
      <c r="F27" s="34" t="s">
        <v>20</v>
      </c>
      <c r="G27" s="32">
        <v>44361</v>
      </c>
      <c r="H27" s="32">
        <v>44365</v>
      </c>
      <c r="I27" s="31"/>
    </row>
    <row r="28" spans="1:9" ht="15.75" customHeight="1">
      <c r="A28" s="27">
        <f t="shared" si="0"/>
        <v>25</v>
      </c>
      <c r="B28" s="78" t="s">
        <v>54</v>
      </c>
      <c r="C28" s="78" t="s">
        <v>51</v>
      </c>
      <c r="D28" s="78" t="s">
        <v>37</v>
      </c>
      <c r="E28" s="79" t="s">
        <v>13</v>
      </c>
      <c r="F28" s="79" t="s">
        <v>20</v>
      </c>
      <c r="G28" s="32">
        <v>44368</v>
      </c>
      <c r="H28" s="32">
        <v>44372</v>
      </c>
      <c r="I28" s="77"/>
    </row>
    <row r="29" spans="1:9" ht="15.75" customHeight="1">
      <c r="A29" s="27">
        <f t="shared" si="0"/>
        <v>26</v>
      </c>
      <c r="B29" s="78" t="s">
        <v>55</v>
      </c>
      <c r="C29" s="78" t="s">
        <v>18</v>
      </c>
      <c r="D29" s="78" t="s">
        <v>19</v>
      </c>
      <c r="E29" s="79"/>
      <c r="F29" s="79" t="s">
        <v>14</v>
      </c>
      <c r="G29" s="32">
        <v>44369</v>
      </c>
      <c r="H29" s="32">
        <v>44369</v>
      </c>
      <c r="I29" s="77"/>
    </row>
    <row r="30" spans="1:9" ht="15.75" customHeight="1">
      <c r="A30" s="27">
        <f t="shared" si="0"/>
        <v>27</v>
      </c>
      <c r="B30" s="78" t="s">
        <v>56</v>
      </c>
      <c r="C30" s="78" t="s">
        <v>18</v>
      </c>
      <c r="D30" s="78" t="s">
        <v>39</v>
      </c>
      <c r="E30" s="79" t="s">
        <v>13</v>
      </c>
      <c r="F30" s="79" t="s">
        <v>20</v>
      </c>
      <c r="G30" s="32">
        <v>44375</v>
      </c>
      <c r="H30" s="32">
        <v>44375</v>
      </c>
      <c r="I30" s="77"/>
    </row>
    <row r="31" spans="1:9" ht="15.75" customHeight="1">
      <c r="A31" s="27">
        <f t="shared" si="0"/>
        <v>28</v>
      </c>
      <c r="B31" s="81" t="s">
        <v>57</v>
      </c>
      <c r="C31" s="78" t="s">
        <v>18</v>
      </c>
      <c r="D31" s="78" t="s">
        <v>19</v>
      </c>
      <c r="E31" s="79" t="s">
        <v>13</v>
      </c>
      <c r="F31" s="79" t="s">
        <v>20</v>
      </c>
      <c r="G31" s="32">
        <v>44376</v>
      </c>
      <c r="H31" s="32">
        <v>44376</v>
      </c>
      <c r="I31" s="77"/>
    </row>
    <row r="32" spans="1:9" ht="27" customHeight="1">
      <c r="A32" s="27">
        <f t="shared" si="0"/>
        <v>29</v>
      </c>
      <c r="B32" s="33" t="s">
        <v>21</v>
      </c>
      <c r="C32" s="33" t="s">
        <v>18</v>
      </c>
      <c r="D32" s="33" t="s">
        <v>19</v>
      </c>
      <c r="E32" s="34" t="s">
        <v>13</v>
      </c>
      <c r="F32" s="34" t="s">
        <v>14</v>
      </c>
      <c r="G32" s="32" t="s">
        <v>58</v>
      </c>
      <c r="H32" s="32" t="s">
        <v>58</v>
      </c>
      <c r="I32" s="31" t="s">
        <v>59</v>
      </c>
    </row>
    <row r="33" spans="1:9" ht="27" customHeight="1">
      <c r="A33" s="27">
        <f t="shared" si="0"/>
        <v>30</v>
      </c>
      <c r="B33" s="33" t="s">
        <v>60</v>
      </c>
      <c r="C33" s="33" t="s">
        <v>51</v>
      </c>
      <c r="D33" s="33" t="s">
        <v>39</v>
      </c>
      <c r="E33" s="34" t="s">
        <v>13</v>
      </c>
      <c r="F33" s="34"/>
      <c r="G33" s="32">
        <v>44378</v>
      </c>
      <c r="H33" s="32">
        <v>44379</v>
      </c>
      <c r="I33" s="31"/>
    </row>
    <row r="34" spans="1:9" ht="24.75" customHeight="1">
      <c r="A34" s="27">
        <f t="shared" si="0"/>
        <v>31</v>
      </c>
      <c r="B34" s="80" t="s">
        <v>61</v>
      </c>
      <c r="C34" s="78" t="s">
        <v>51</v>
      </c>
      <c r="D34" s="78" t="s">
        <v>12</v>
      </c>
      <c r="E34" s="79" t="s">
        <v>62</v>
      </c>
      <c r="F34" s="79"/>
      <c r="G34" s="32" t="s">
        <v>63</v>
      </c>
      <c r="H34" s="32" t="s">
        <v>64</v>
      </c>
      <c r="I34" s="77"/>
    </row>
    <row r="35" spans="1:9" ht="17.25" customHeight="1">
      <c r="A35" s="27">
        <f>+A34+1</f>
        <v>32</v>
      </c>
      <c r="B35" s="33" t="s">
        <v>21</v>
      </c>
      <c r="C35" s="33" t="s">
        <v>18</v>
      </c>
      <c r="D35" s="33" t="s">
        <v>19</v>
      </c>
      <c r="E35" s="34" t="s">
        <v>13</v>
      </c>
      <c r="F35" s="34" t="s">
        <v>14</v>
      </c>
      <c r="G35" s="32" t="s">
        <v>64</v>
      </c>
      <c r="H35" s="32" t="s">
        <v>64</v>
      </c>
      <c r="I35" s="31" t="s">
        <v>65</v>
      </c>
    </row>
    <row r="36" spans="1:9" ht="17.25" customHeight="1">
      <c r="A36" s="27">
        <f>+A35+1</f>
        <v>33</v>
      </c>
      <c r="B36" s="33" t="s">
        <v>66</v>
      </c>
      <c r="C36" s="33" t="s">
        <v>18</v>
      </c>
      <c r="D36" s="33" t="s">
        <v>12</v>
      </c>
      <c r="E36" s="34" t="s">
        <v>13</v>
      </c>
      <c r="F36" s="34"/>
      <c r="G36" s="32"/>
      <c r="H36" s="32"/>
      <c r="I36" s="31" t="s">
        <v>67</v>
      </c>
    </row>
    <row r="37" spans="1:9" ht="17.25" customHeight="1">
      <c r="A37" s="27">
        <f>+A36+1</f>
        <v>34</v>
      </c>
      <c r="B37" s="33" t="s">
        <v>68</v>
      </c>
      <c r="C37" s="33" t="s">
        <v>18</v>
      </c>
      <c r="D37" s="33" t="s">
        <v>12</v>
      </c>
      <c r="E37" s="34" t="s">
        <v>13</v>
      </c>
      <c r="F37" s="34" t="s">
        <v>69</v>
      </c>
      <c r="G37" s="32" t="s">
        <v>64</v>
      </c>
      <c r="H37" s="32" t="s">
        <v>70</v>
      </c>
      <c r="I37" s="31"/>
    </row>
    <row r="38" spans="1:9" ht="21.75" customHeight="1">
      <c r="A38" s="27">
        <f>+A37+1</f>
        <v>35</v>
      </c>
      <c r="B38" s="76" t="s">
        <v>71</v>
      </c>
      <c r="C38" s="76" t="s">
        <v>18</v>
      </c>
      <c r="D38" s="76" t="s">
        <v>39</v>
      </c>
      <c r="E38" s="76" t="s">
        <v>72</v>
      </c>
      <c r="F38" s="76" t="s">
        <v>20</v>
      </c>
      <c r="G38" s="32" t="s">
        <v>64</v>
      </c>
      <c r="H38" s="32" t="s">
        <v>64</v>
      </c>
      <c r="I38" s="36"/>
    </row>
    <row r="39" spans="1:9" s="38" customFormat="1" ht="15" customHeight="1">
      <c r="A39" s="27">
        <f>+A38+1</f>
        <v>36</v>
      </c>
      <c r="B39" s="33" t="s">
        <v>73</v>
      </c>
      <c r="C39" s="33" t="s">
        <v>74</v>
      </c>
      <c r="D39" s="33" t="s">
        <v>12</v>
      </c>
      <c r="E39" s="29" t="s">
        <v>75</v>
      </c>
      <c r="F39" s="34" t="s">
        <v>20</v>
      </c>
      <c r="G39" s="32">
        <v>44459</v>
      </c>
      <c r="H39" s="32">
        <v>44371</v>
      </c>
      <c r="I39" s="31" t="s">
        <v>76</v>
      </c>
    </row>
    <row r="40" spans="1:9" ht="26.25" customHeight="1">
      <c r="A40" s="27">
        <f t="shared" si="0"/>
        <v>37</v>
      </c>
      <c r="B40" s="33" t="s">
        <v>77</v>
      </c>
      <c r="C40" s="33" t="s">
        <v>51</v>
      </c>
      <c r="D40" s="33"/>
      <c r="E40" s="34" t="s">
        <v>78</v>
      </c>
      <c r="F40" s="34" t="s">
        <v>79</v>
      </c>
      <c r="G40" s="32">
        <v>44458</v>
      </c>
      <c r="H40" s="32">
        <v>44463</v>
      </c>
      <c r="I40" s="31"/>
    </row>
    <row r="41" spans="1:9" ht="18.75" customHeight="1">
      <c r="A41" s="27">
        <f t="shared" si="0"/>
        <v>38</v>
      </c>
      <c r="B41" s="33" t="s">
        <v>80</v>
      </c>
      <c r="C41" s="33" t="s">
        <v>18</v>
      </c>
      <c r="D41" s="33" t="s">
        <v>19</v>
      </c>
      <c r="E41" s="34" t="s">
        <v>13</v>
      </c>
      <c r="F41" s="34" t="s">
        <v>14</v>
      </c>
      <c r="G41" s="32" t="s">
        <v>70</v>
      </c>
      <c r="H41" s="32" t="s">
        <v>70</v>
      </c>
      <c r="I41" s="31" t="s">
        <v>81</v>
      </c>
    </row>
    <row r="42" spans="1:9" ht="18.75" customHeight="1">
      <c r="A42" s="27">
        <f t="shared" si="0"/>
        <v>39</v>
      </c>
      <c r="B42" s="33" t="s">
        <v>82</v>
      </c>
      <c r="C42" s="33" t="s">
        <v>11</v>
      </c>
      <c r="D42" s="33" t="s">
        <v>39</v>
      </c>
      <c r="E42" s="34" t="s">
        <v>83</v>
      </c>
      <c r="F42" s="34" t="s">
        <v>20</v>
      </c>
      <c r="G42" s="32" t="s">
        <v>70</v>
      </c>
      <c r="H42" s="32" t="s">
        <v>70</v>
      </c>
      <c r="I42" s="31" t="s">
        <v>76</v>
      </c>
    </row>
    <row r="43" spans="1:9" ht="18.75" customHeight="1">
      <c r="A43" s="27">
        <f t="shared" si="0"/>
        <v>40</v>
      </c>
      <c r="B43" s="33" t="s">
        <v>84</v>
      </c>
      <c r="C43" s="33" t="s">
        <v>18</v>
      </c>
      <c r="D43" s="33" t="s">
        <v>19</v>
      </c>
      <c r="E43" s="34" t="s">
        <v>85</v>
      </c>
      <c r="F43" s="34" t="s">
        <v>20</v>
      </c>
      <c r="G43" s="32" t="s">
        <v>70</v>
      </c>
      <c r="H43" s="32" t="s">
        <v>70</v>
      </c>
      <c r="I43" s="31" t="s">
        <v>76</v>
      </c>
    </row>
    <row r="44" spans="1:9" ht="18.75" customHeight="1">
      <c r="A44" s="27">
        <f t="shared" si="0"/>
        <v>41</v>
      </c>
      <c r="B44" s="33" t="s">
        <v>86</v>
      </c>
      <c r="C44" s="33" t="s">
        <v>18</v>
      </c>
      <c r="D44" s="33" t="s">
        <v>19</v>
      </c>
      <c r="E44" s="34" t="s">
        <v>13</v>
      </c>
      <c r="F44" s="34" t="s">
        <v>20</v>
      </c>
      <c r="G44" s="32" t="s">
        <v>70</v>
      </c>
      <c r="H44" s="32" t="s">
        <v>70</v>
      </c>
      <c r="I44" s="31" t="s">
        <v>76</v>
      </c>
    </row>
    <row r="45" spans="1:9" ht="21" customHeight="1">
      <c r="A45" s="27">
        <f t="shared" si="0"/>
        <v>42</v>
      </c>
      <c r="B45" s="33" t="s">
        <v>87</v>
      </c>
      <c r="C45" s="33" t="s">
        <v>18</v>
      </c>
      <c r="D45" s="33" t="s">
        <v>19</v>
      </c>
      <c r="E45" s="34" t="s">
        <v>13</v>
      </c>
      <c r="F45" s="34" t="s">
        <v>20</v>
      </c>
      <c r="G45" s="32" t="s">
        <v>70</v>
      </c>
      <c r="H45" s="32" t="s">
        <v>70</v>
      </c>
      <c r="I45" s="31" t="s">
        <v>76</v>
      </c>
    </row>
    <row r="46" spans="1:9" ht="17.25" customHeight="1">
      <c r="A46" s="27">
        <f t="shared" si="0"/>
        <v>43</v>
      </c>
      <c r="B46" s="33" t="s">
        <v>88</v>
      </c>
      <c r="C46" s="33" t="s">
        <v>18</v>
      </c>
      <c r="D46" s="33" t="s">
        <v>19</v>
      </c>
      <c r="E46" s="34" t="s">
        <v>89</v>
      </c>
      <c r="F46" s="34" t="s">
        <v>20</v>
      </c>
      <c r="G46" s="32">
        <v>44475</v>
      </c>
      <c r="H46" s="32">
        <v>44475</v>
      </c>
      <c r="I46" s="31" t="s">
        <v>76</v>
      </c>
    </row>
    <row r="47" spans="1:9" ht="17.25" customHeight="1">
      <c r="A47" s="27">
        <f t="shared" si="0"/>
        <v>44</v>
      </c>
      <c r="B47" s="33" t="s">
        <v>90</v>
      </c>
      <c r="C47" s="33" t="s">
        <v>51</v>
      </c>
      <c r="D47" s="33" t="s">
        <v>39</v>
      </c>
      <c r="E47" s="34" t="s">
        <v>91</v>
      </c>
      <c r="F47" s="34" t="s">
        <v>20</v>
      </c>
      <c r="G47" s="32" t="s">
        <v>92</v>
      </c>
      <c r="H47" s="32" t="s">
        <v>92</v>
      </c>
      <c r="I47" s="31"/>
    </row>
    <row r="48" spans="1:9" ht="16.5" customHeight="1">
      <c r="A48" s="27">
        <f t="shared" si="0"/>
        <v>45</v>
      </c>
      <c r="B48" s="33" t="s">
        <v>93</v>
      </c>
      <c r="C48" s="33" t="s">
        <v>11</v>
      </c>
      <c r="D48" s="33" t="s">
        <v>39</v>
      </c>
      <c r="E48" s="34" t="s">
        <v>94</v>
      </c>
      <c r="F48" s="34" t="s">
        <v>94</v>
      </c>
      <c r="G48" s="32" t="s">
        <v>92</v>
      </c>
      <c r="H48" s="32" t="s">
        <v>92</v>
      </c>
      <c r="I48" s="31" t="s">
        <v>76</v>
      </c>
    </row>
    <row r="49" spans="1:9" ht="17.25" customHeight="1">
      <c r="A49" s="27">
        <f t="shared" si="0"/>
        <v>46</v>
      </c>
      <c r="B49" s="33" t="s">
        <v>95</v>
      </c>
      <c r="C49" s="33" t="s">
        <v>74</v>
      </c>
      <c r="D49" s="33" t="s">
        <v>12</v>
      </c>
      <c r="E49" s="34" t="s">
        <v>96</v>
      </c>
      <c r="F49" s="34" t="s">
        <v>69</v>
      </c>
      <c r="G49" s="32">
        <v>44508</v>
      </c>
      <c r="H49" s="32">
        <v>44512</v>
      </c>
      <c r="I49" s="31"/>
    </row>
    <row r="50" spans="1:9" ht="17.25" customHeight="1">
      <c r="A50" s="27">
        <f t="shared" si="0"/>
        <v>47</v>
      </c>
      <c r="B50" s="33" t="s">
        <v>21</v>
      </c>
      <c r="C50" s="33" t="s">
        <v>18</v>
      </c>
      <c r="D50" s="33" t="s">
        <v>19</v>
      </c>
      <c r="E50" s="34" t="s">
        <v>13</v>
      </c>
      <c r="F50" s="34" t="s">
        <v>14</v>
      </c>
      <c r="G50" s="32" t="s">
        <v>97</v>
      </c>
      <c r="H50" s="32" t="s">
        <v>97</v>
      </c>
      <c r="I50" s="31" t="s">
        <v>98</v>
      </c>
    </row>
    <row r="51" spans="1:9" ht="17.25" customHeight="1">
      <c r="A51" s="27">
        <f t="shared" si="0"/>
        <v>48</v>
      </c>
      <c r="B51" s="33" t="s">
        <v>99</v>
      </c>
      <c r="C51" s="33" t="s">
        <v>18</v>
      </c>
      <c r="D51" s="33" t="s">
        <v>19</v>
      </c>
      <c r="E51" s="34" t="s">
        <v>100</v>
      </c>
      <c r="F51" s="34" t="s">
        <v>20</v>
      </c>
      <c r="G51" s="32">
        <v>44519</v>
      </c>
      <c r="H51" s="32">
        <v>44519</v>
      </c>
      <c r="I51" s="31" t="s">
        <v>76</v>
      </c>
    </row>
    <row r="52" spans="1:9" ht="19.5" customHeight="1">
      <c r="A52" s="27">
        <f t="shared" si="0"/>
        <v>49</v>
      </c>
      <c r="B52" s="33" t="s">
        <v>101</v>
      </c>
      <c r="C52" s="33" t="s">
        <v>102</v>
      </c>
      <c r="D52" s="33" t="s">
        <v>12</v>
      </c>
      <c r="E52" s="34" t="s">
        <v>103</v>
      </c>
      <c r="F52" s="34" t="s">
        <v>20</v>
      </c>
      <c r="G52" s="32">
        <v>44520</v>
      </c>
      <c r="H52" s="32">
        <v>44524</v>
      </c>
      <c r="I52" s="31"/>
    </row>
    <row r="53" spans="1:9" ht="17.25" customHeight="1">
      <c r="A53" s="27">
        <f t="shared" si="0"/>
        <v>50</v>
      </c>
      <c r="B53" s="33" t="s">
        <v>104</v>
      </c>
      <c r="C53" s="33" t="s">
        <v>102</v>
      </c>
      <c r="D53" s="33" t="s">
        <v>12</v>
      </c>
      <c r="E53" s="34" t="s">
        <v>103</v>
      </c>
      <c r="F53" s="34" t="s">
        <v>20</v>
      </c>
      <c r="G53" s="32">
        <v>44520</v>
      </c>
      <c r="H53" s="32">
        <v>44524</v>
      </c>
      <c r="I53" s="31"/>
    </row>
    <row r="54" spans="1:9" ht="17.25" customHeight="1">
      <c r="A54" s="27">
        <f t="shared" si="0"/>
        <v>51</v>
      </c>
      <c r="B54" s="33" t="s">
        <v>105</v>
      </c>
      <c r="C54" s="33" t="s">
        <v>74</v>
      </c>
      <c r="D54" s="33" t="s">
        <v>12</v>
      </c>
      <c r="E54" s="34" t="s">
        <v>103</v>
      </c>
      <c r="F54" s="34" t="s">
        <v>20</v>
      </c>
      <c r="G54" s="32">
        <v>44520</v>
      </c>
      <c r="H54" s="32">
        <v>44524</v>
      </c>
      <c r="I54" s="31"/>
    </row>
    <row r="55" spans="1:9" ht="17.25" customHeight="1">
      <c r="A55" s="27">
        <f t="shared" si="0"/>
        <v>52</v>
      </c>
      <c r="B55" s="33" t="s">
        <v>106</v>
      </c>
      <c r="C55" s="33" t="s">
        <v>18</v>
      </c>
      <c r="D55" s="33" t="s">
        <v>39</v>
      </c>
      <c r="E55" s="34" t="s">
        <v>13</v>
      </c>
      <c r="F55" s="34" t="s">
        <v>20</v>
      </c>
      <c r="G55" s="32"/>
      <c r="H55" s="32"/>
      <c r="I55" s="31" t="s">
        <v>76</v>
      </c>
    </row>
    <row r="56" spans="1:9" ht="17.25" customHeight="1">
      <c r="A56" s="27">
        <f t="shared" si="0"/>
        <v>53</v>
      </c>
      <c r="B56" s="33" t="s">
        <v>107</v>
      </c>
      <c r="C56" s="33" t="s">
        <v>102</v>
      </c>
      <c r="D56" s="33" t="s">
        <v>12</v>
      </c>
      <c r="E56" s="34" t="s">
        <v>108</v>
      </c>
      <c r="F56" s="34" t="s">
        <v>20</v>
      </c>
      <c r="G56" s="32">
        <v>44537</v>
      </c>
      <c r="H56" s="32">
        <v>44540</v>
      </c>
      <c r="I56" s="31"/>
    </row>
    <row r="57" spans="1:9" ht="17.25" customHeight="1">
      <c r="A57" s="27">
        <f t="shared" si="0"/>
        <v>54</v>
      </c>
      <c r="B57" s="33" t="s">
        <v>21</v>
      </c>
      <c r="C57" s="33" t="s">
        <v>18</v>
      </c>
      <c r="D57" s="33" t="s">
        <v>19</v>
      </c>
      <c r="E57" s="34" t="s">
        <v>13</v>
      </c>
      <c r="F57" s="34" t="s">
        <v>14</v>
      </c>
      <c r="G57" s="32" t="s">
        <v>109</v>
      </c>
      <c r="H57" s="32" t="s">
        <v>109</v>
      </c>
      <c r="I57" s="31" t="s">
        <v>110</v>
      </c>
    </row>
    <row r="58" spans="1:9" ht="17.25" customHeight="1">
      <c r="A58" s="27">
        <f t="shared" si="0"/>
        <v>55</v>
      </c>
      <c r="B58" s="33" t="s">
        <v>111</v>
      </c>
      <c r="C58" s="33" t="s">
        <v>102</v>
      </c>
      <c r="D58" s="33" t="s">
        <v>39</v>
      </c>
      <c r="E58" s="34" t="s">
        <v>112</v>
      </c>
      <c r="F58" s="34" t="s">
        <v>113</v>
      </c>
      <c r="G58" s="32"/>
      <c r="H58" s="32"/>
      <c r="I58" s="31" t="s">
        <v>76</v>
      </c>
    </row>
    <row r="59" spans="1:9" ht="24.75" customHeight="1">
      <c r="A59" s="27">
        <f t="shared" si="0"/>
        <v>56</v>
      </c>
      <c r="B59" s="33" t="s">
        <v>114</v>
      </c>
      <c r="C59" s="33" t="s">
        <v>102</v>
      </c>
      <c r="D59" s="33" t="s">
        <v>12</v>
      </c>
      <c r="E59" s="34" t="s">
        <v>115</v>
      </c>
      <c r="F59" s="34" t="s">
        <v>20</v>
      </c>
      <c r="G59" s="32"/>
      <c r="H59" s="32"/>
      <c r="I59" s="31" t="s">
        <v>76</v>
      </c>
    </row>
    <row r="60" spans="1:9" ht="17.25" customHeight="1">
      <c r="A60" s="27">
        <f t="shared" si="0"/>
        <v>57</v>
      </c>
      <c r="B60" s="33" t="s">
        <v>116</v>
      </c>
      <c r="C60" s="33" t="s">
        <v>11</v>
      </c>
      <c r="D60" s="33" t="s">
        <v>39</v>
      </c>
      <c r="E60" s="34" t="s">
        <v>76</v>
      </c>
      <c r="F60" s="34" t="s">
        <v>69</v>
      </c>
      <c r="G60" s="33"/>
      <c r="H60" s="33"/>
      <c r="I60" s="31" t="s">
        <v>76</v>
      </c>
    </row>
    <row r="61" spans="1:9" ht="17.25" customHeight="1">
      <c r="A61" s="27">
        <f t="shared" si="0"/>
        <v>58</v>
      </c>
      <c r="B61" s="33" t="s">
        <v>117</v>
      </c>
      <c r="C61" s="33" t="s">
        <v>18</v>
      </c>
      <c r="D61" s="33" t="s">
        <v>37</v>
      </c>
      <c r="E61" s="34" t="s">
        <v>13</v>
      </c>
      <c r="F61" s="34" t="s">
        <v>69</v>
      </c>
      <c r="G61" s="33"/>
      <c r="H61" s="33"/>
      <c r="I61" s="31" t="s">
        <v>76</v>
      </c>
    </row>
    <row r="62" spans="1:9" ht="17.25" customHeight="1">
      <c r="A62" s="27">
        <f t="shared" si="0"/>
        <v>59</v>
      </c>
      <c r="B62" s="33" t="s">
        <v>118</v>
      </c>
      <c r="C62" s="33" t="s">
        <v>18</v>
      </c>
      <c r="D62" s="33" t="s">
        <v>39</v>
      </c>
      <c r="E62" s="34" t="s">
        <v>13</v>
      </c>
      <c r="F62" s="34" t="s">
        <v>69</v>
      </c>
      <c r="G62" s="33"/>
      <c r="H62" s="33"/>
      <c r="I62" s="31" t="s">
        <v>76</v>
      </c>
    </row>
    <row r="63" spans="1:9" ht="21.75" customHeight="1">
      <c r="A63" s="27">
        <f t="shared" si="0"/>
        <v>60</v>
      </c>
      <c r="B63" s="33" t="s">
        <v>119</v>
      </c>
      <c r="C63" s="33" t="s">
        <v>11</v>
      </c>
      <c r="D63" s="33" t="s">
        <v>39</v>
      </c>
      <c r="E63" s="34" t="s">
        <v>76</v>
      </c>
      <c r="F63" s="34" t="s">
        <v>69</v>
      </c>
      <c r="G63" s="33"/>
      <c r="H63" s="33"/>
      <c r="I63" s="31" t="s">
        <v>76</v>
      </c>
    </row>
    <row r="64" spans="1:9" ht="20.25" customHeight="1">
      <c r="A64" s="27">
        <f t="shared" si="0"/>
        <v>61</v>
      </c>
      <c r="B64" s="33" t="s">
        <v>120</v>
      </c>
      <c r="C64" s="33" t="s">
        <v>51</v>
      </c>
      <c r="D64" s="33" t="s">
        <v>37</v>
      </c>
      <c r="E64" s="34" t="s">
        <v>121</v>
      </c>
      <c r="F64" s="34" t="s">
        <v>69</v>
      </c>
      <c r="G64" s="37"/>
      <c r="H64" s="37"/>
      <c r="I64" s="31" t="s">
        <v>76</v>
      </c>
    </row>
    <row r="65" spans="1:9" ht="18.75" customHeight="1">
      <c r="A65" s="27">
        <f t="shared" si="0"/>
        <v>62</v>
      </c>
      <c r="B65" s="33" t="s">
        <v>122</v>
      </c>
      <c r="C65" s="33" t="s">
        <v>51</v>
      </c>
      <c r="D65" s="33" t="s">
        <v>39</v>
      </c>
      <c r="E65" s="34" t="s">
        <v>123</v>
      </c>
      <c r="F65" s="34" t="s">
        <v>69</v>
      </c>
      <c r="G65" s="37"/>
      <c r="H65" s="37"/>
      <c r="I65" s="31" t="s">
        <v>76</v>
      </c>
    </row>
    <row r="66" spans="1:9" ht="27" customHeight="1">
      <c r="A66" s="27">
        <f t="shared" si="0"/>
        <v>63</v>
      </c>
      <c r="B66" s="33" t="s">
        <v>124</v>
      </c>
      <c r="C66" s="33" t="s">
        <v>51</v>
      </c>
      <c r="D66" s="33" t="s">
        <v>12</v>
      </c>
      <c r="E66" s="34" t="s">
        <v>76</v>
      </c>
      <c r="F66" s="34" t="s">
        <v>69</v>
      </c>
      <c r="G66" s="37"/>
      <c r="H66" s="37"/>
      <c r="I66" s="31" t="s">
        <v>76</v>
      </c>
    </row>
    <row r="67" spans="1:9" ht="27" customHeight="1">
      <c r="A67" s="27">
        <f t="shared" si="0"/>
        <v>64</v>
      </c>
      <c r="B67" s="33" t="s">
        <v>125</v>
      </c>
      <c r="C67" s="33" t="s">
        <v>11</v>
      </c>
      <c r="D67" s="33" t="s">
        <v>37</v>
      </c>
      <c r="E67" s="34" t="s">
        <v>126</v>
      </c>
      <c r="F67" s="34" t="s">
        <v>14</v>
      </c>
      <c r="G67" s="37"/>
      <c r="H67" s="37"/>
      <c r="I67" s="31" t="s">
        <v>76</v>
      </c>
    </row>
    <row r="68" spans="1:9" s="38" customFormat="1" ht="24" customHeight="1">
      <c r="A68" s="27">
        <f t="shared" si="0"/>
        <v>65</v>
      </c>
      <c r="B68" s="33" t="s">
        <v>127</v>
      </c>
      <c r="C68" s="33" t="s">
        <v>11</v>
      </c>
      <c r="D68" s="33" t="s">
        <v>37</v>
      </c>
      <c r="E68" s="34" t="s">
        <v>128</v>
      </c>
      <c r="F68" s="34" t="s">
        <v>129</v>
      </c>
      <c r="G68" s="37"/>
      <c r="H68" s="37"/>
      <c r="I68" s="31" t="s">
        <v>76</v>
      </c>
    </row>
    <row r="69" spans="1:9" s="38" customFormat="1" ht="17.25" customHeight="1">
      <c r="A69" s="27">
        <f t="shared" si="0"/>
        <v>66</v>
      </c>
      <c r="B69" s="33" t="s">
        <v>130</v>
      </c>
      <c r="C69" s="33" t="s">
        <v>18</v>
      </c>
      <c r="D69" s="33" t="s">
        <v>37</v>
      </c>
      <c r="E69" s="34" t="s">
        <v>13</v>
      </c>
      <c r="F69" s="34" t="s">
        <v>129</v>
      </c>
      <c r="G69" s="37"/>
      <c r="H69" s="37"/>
      <c r="I69" s="31" t="s">
        <v>76</v>
      </c>
    </row>
    <row r="70" spans="1:9" s="38" customFormat="1" ht="17.25" customHeight="1">
      <c r="A70" s="27">
        <f t="shared" si="0"/>
        <v>67</v>
      </c>
      <c r="B70" s="33" t="s">
        <v>131</v>
      </c>
      <c r="C70" s="33" t="s">
        <v>132</v>
      </c>
      <c r="D70" s="33" t="s">
        <v>39</v>
      </c>
      <c r="E70" s="34"/>
      <c r="F70" s="34" t="s">
        <v>133</v>
      </c>
      <c r="G70" s="37"/>
      <c r="H70" s="37"/>
      <c r="I70" s="31" t="s">
        <v>76</v>
      </c>
    </row>
    <row r="71" spans="1:9" s="38" customFormat="1" ht="17.25" customHeight="1">
      <c r="A71" s="27">
        <f t="shared" si="0"/>
        <v>68</v>
      </c>
      <c r="B71" s="33" t="s">
        <v>134</v>
      </c>
      <c r="C71" s="33" t="s">
        <v>11</v>
      </c>
      <c r="D71" s="33" t="s">
        <v>19</v>
      </c>
      <c r="E71" s="34" t="s">
        <v>135</v>
      </c>
      <c r="F71" s="34" t="s">
        <v>14</v>
      </c>
      <c r="G71" s="37"/>
      <c r="H71" s="37"/>
      <c r="I71" s="31" t="s">
        <v>76</v>
      </c>
    </row>
    <row r="72" spans="1:9" s="38" customFormat="1" ht="20.25" customHeight="1">
      <c r="A72" s="27">
        <f t="shared" si="0"/>
        <v>69</v>
      </c>
      <c r="B72" s="33" t="s">
        <v>136</v>
      </c>
      <c r="C72" s="33" t="s">
        <v>11</v>
      </c>
      <c r="D72" s="33" t="s">
        <v>19</v>
      </c>
      <c r="E72" s="34" t="s">
        <v>76</v>
      </c>
      <c r="F72" s="34" t="s">
        <v>14</v>
      </c>
      <c r="G72" s="37"/>
      <c r="H72" s="37"/>
      <c r="I72" s="31" t="s">
        <v>76</v>
      </c>
    </row>
    <row r="73" spans="1:9" s="38" customFormat="1" ht="21" customHeight="1">
      <c r="A73" s="27">
        <f t="shared" si="0"/>
        <v>70</v>
      </c>
      <c r="B73" s="33" t="s">
        <v>137</v>
      </c>
      <c r="C73" s="33" t="s">
        <v>132</v>
      </c>
      <c r="D73" s="33"/>
      <c r="E73" s="34" t="s">
        <v>76</v>
      </c>
      <c r="F73" s="34" t="s">
        <v>69</v>
      </c>
      <c r="G73" s="37"/>
      <c r="H73" s="37"/>
      <c r="I73" s="31" t="s">
        <v>76</v>
      </c>
    </row>
    <row r="74" spans="1:9" s="38" customFormat="1" ht="19.5" customHeight="1">
      <c r="A74" s="27">
        <f t="shared" si="0"/>
        <v>71</v>
      </c>
      <c r="B74" s="33" t="s">
        <v>138</v>
      </c>
      <c r="C74" s="33" t="s">
        <v>132</v>
      </c>
      <c r="D74" s="33"/>
      <c r="E74" s="34" t="s">
        <v>76</v>
      </c>
      <c r="F74" s="34" t="s">
        <v>69</v>
      </c>
      <c r="G74" s="37"/>
      <c r="H74" s="37"/>
      <c r="I74" s="31" t="s">
        <v>76</v>
      </c>
    </row>
    <row r="75" spans="1:9" s="38" customFormat="1" ht="20.25" customHeight="1">
      <c r="A75" s="27">
        <f t="shared" si="0"/>
        <v>72</v>
      </c>
      <c r="B75" s="33" t="s">
        <v>139</v>
      </c>
      <c r="C75" s="33" t="s">
        <v>11</v>
      </c>
      <c r="D75" s="33" t="s">
        <v>39</v>
      </c>
      <c r="E75" s="34" t="s">
        <v>76</v>
      </c>
      <c r="F75" s="34" t="s">
        <v>14</v>
      </c>
      <c r="G75" s="37"/>
      <c r="H75" s="37"/>
      <c r="I75" s="31" t="s">
        <v>76</v>
      </c>
    </row>
    <row r="76" spans="1:9" s="38" customFormat="1" ht="17.25" customHeight="1">
      <c r="A76" s="27">
        <f t="shared" ref="A76" si="1">+A75+1</f>
        <v>73</v>
      </c>
      <c r="B76" s="33" t="s">
        <v>140</v>
      </c>
      <c r="C76" s="33" t="s">
        <v>11</v>
      </c>
      <c r="D76" s="33" t="s">
        <v>39</v>
      </c>
      <c r="E76" s="34" t="s">
        <v>94</v>
      </c>
      <c r="F76" s="34" t="s">
        <v>133</v>
      </c>
      <c r="G76" s="37"/>
      <c r="H76" s="37"/>
      <c r="I76" s="31" t="s">
        <v>76</v>
      </c>
    </row>
    <row r="77" spans="1:9" s="38" customFormat="1" ht="17.25" customHeight="1">
      <c r="A77" s="27"/>
      <c r="B77" s="39"/>
      <c r="C77" s="40"/>
      <c r="D77" s="40"/>
      <c r="E77" s="41"/>
      <c r="F77" s="41"/>
      <c r="G77" s="42"/>
      <c r="H77" s="42"/>
      <c r="I77" s="43"/>
    </row>
    <row r="78" spans="1:9" s="38" customFormat="1" ht="17.25" customHeight="1">
      <c r="A78" s="27"/>
      <c r="B78" s="44"/>
      <c r="C78" s="45"/>
      <c r="D78" s="45"/>
      <c r="E78" s="46"/>
      <c r="F78" s="46"/>
      <c r="G78" s="47"/>
      <c r="H78" s="47"/>
      <c r="I78" s="48"/>
    </row>
    <row r="79" spans="1:9" s="38" customFormat="1" ht="17.25" customHeight="1">
      <c r="A79" s="27"/>
      <c r="B79" s="49"/>
      <c r="C79" s="50"/>
      <c r="D79" s="50"/>
      <c r="E79" s="51"/>
      <c r="F79" s="51"/>
      <c r="G79" s="52"/>
      <c r="H79" s="52"/>
      <c r="I79" s="53"/>
    </row>
    <row r="80" spans="1:9" s="38" customFormat="1" ht="17.25" customHeight="1">
      <c r="A80" s="27"/>
      <c r="B80" s="44">
        <v>2022</v>
      </c>
      <c r="C80" s="45"/>
      <c r="D80" s="45"/>
      <c r="E80" s="46"/>
      <c r="F80" s="46"/>
      <c r="G80" s="47"/>
      <c r="H80" s="47"/>
      <c r="I80" s="48"/>
    </row>
    <row r="81" spans="1:9" s="38" customFormat="1" ht="17.25" customHeight="1">
      <c r="A81" s="27">
        <f t="shared" ref="A81:A82" si="2">+A80+1</f>
        <v>1</v>
      </c>
      <c r="B81" s="49"/>
      <c r="C81" s="50"/>
      <c r="D81" s="50"/>
      <c r="E81" s="51"/>
      <c r="F81" s="51"/>
      <c r="G81" s="52"/>
      <c r="H81" s="52"/>
      <c r="I81" s="53"/>
    </row>
    <row r="82" spans="1:9" s="38" customFormat="1" ht="17.25" customHeight="1">
      <c r="A82" s="27">
        <f t="shared" si="2"/>
        <v>2</v>
      </c>
      <c r="B82" s="33" t="s">
        <v>141</v>
      </c>
      <c r="C82" s="33"/>
      <c r="D82" s="33" t="s">
        <v>12</v>
      </c>
      <c r="E82" s="34" t="s">
        <v>142</v>
      </c>
      <c r="F82" s="34" t="s">
        <v>79</v>
      </c>
      <c r="G82" s="37">
        <v>44585</v>
      </c>
      <c r="H82" s="37">
        <v>44587</v>
      </c>
      <c r="I82" s="31"/>
    </row>
    <row r="83" spans="1:9" s="38" customFormat="1" ht="17.25" customHeight="1">
      <c r="B83" s="49"/>
      <c r="C83" s="50"/>
      <c r="D83" s="50"/>
      <c r="E83" s="51"/>
      <c r="F83" s="51"/>
      <c r="G83" s="52"/>
      <c r="H83" s="52"/>
      <c r="I83" s="53"/>
    </row>
    <row r="84" spans="1:9" s="38" customFormat="1" ht="17.25" customHeight="1">
      <c r="B84" s="44"/>
      <c r="C84" s="45"/>
      <c r="D84" s="45"/>
      <c r="E84" s="46"/>
      <c r="F84" s="46"/>
      <c r="G84" s="47"/>
      <c r="H84" s="47"/>
      <c r="I84" s="48"/>
    </row>
    <row r="85" spans="1:9" s="38" customFormat="1" ht="17.25" customHeight="1">
      <c r="B85" s="49"/>
      <c r="C85" s="50"/>
      <c r="D85" s="50"/>
      <c r="E85" s="51"/>
      <c r="F85" s="51"/>
      <c r="G85" s="52"/>
      <c r="H85" s="52"/>
      <c r="I85" s="53"/>
    </row>
    <row r="86" spans="1:9" s="38" customFormat="1" ht="17.25" customHeight="1">
      <c r="B86" s="44"/>
      <c r="C86" s="45"/>
      <c r="D86" s="45"/>
      <c r="E86" s="46"/>
      <c r="F86" s="46"/>
      <c r="G86" s="47"/>
      <c r="H86" s="47"/>
      <c r="I86" s="48"/>
    </row>
    <row r="87" spans="1:9" s="38" customFormat="1" ht="17.25" customHeight="1">
      <c r="B87" s="49"/>
      <c r="C87" s="50"/>
      <c r="D87" s="50"/>
      <c r="E87" s="51"/>
      <c r="F87" s="51"/>
      <c r="G87" s="52"/>
      <c r="H87" s="52"/>
      <c r="I87" s="53"/>
    </row>
    <row r="88" spans="1:9" s="38" customFormat="1" ht="17.25" customHeight="1">
      <c r="B88" s="44"/>
      <c r="C88" s="45"/>
      <c r="D88" s="45"/>
      <c r="E88" s="46"/>
      <c r="F88" s="46"/>
      <c r="G88" s="47"/>
      <c r="H88" s="47"/>
      <c r="I88" s="48"/>
    </row>
    <row r="89" spans="1:9" s="38" customFormat="1" ht="17.25" customHeight="1">
      <c r="B89" s="49"/>
      <c r="C89" s="50"/>
      <c r="D89" s="50"/>
      <c r="E89" s="51"/>
      <c r="F89" s="51"/>
      <c r="G89" s="52"/>
      <c r="H89" s="52"/>
      <c r="I89" s="53"/>
    </row>
    <row r="90" spans="1:9" s="38" customFormat="1" ht="17.25" customHeight="1">
      <c r="B90" s="44"/>
      <c r="C90" s="45"/>
      <c r="D90" s="45"/>
      <c r="E90" s="46"/>
      <c r="F90" s="46"/>
      <c r="G90" s="47"/>
      <c r="H90" s="47"/>
      <c r="I90" s="48"/>
    </row>
    <row r="91" spans="1:9" s="38" customFormat="1" ht="17.25" customHeight="1">
      <c r="B91" s="49"/>
      <c r="C91" s="50"/>
      <c r="D91" s="50"/>
      <c r="E91" s="51"/>
      <c r="F91" s="51"/>
      <c r="G91" s="52"/>
      <c r="H91" s="52"/>
      <c r="I91" s="53"/>
    </row>
    <row r="92" spans="1:9" s="38" customFormat="1" ht="17.25" customHeight="1">
      <c r="B92" s="44"/>
      <c r="C92" s="45"/>
      <c r="D92" s="45"/>
      <c r="E92" s="46"/>
      <c r="F92" s="46"/>
      <c r="G92" s="47"/>
      <c r="H92" s="47"/>
      <c r="I92" s="48"/>
    </row>
    <row r="93" spans="1:9" s="38" customFormat="1" ht="17.25" customHeight="1">
      <c r="B93" s="49"/>
      <c r="C93" s="50"/>
      <c r="D93" s="50"/>
      <c r="E93" s="51"/>
      <c r="F93" s="51"/>
      <c r="G93" s="52"/>
      <c r="H93" s="52"/>
      <c r="I93" s="53"/>
    </row>
    <row r="94" spans="1:9" s="38" customFormat="1" ht="17.25" customHeight="1">
      <c r="B94" s="44"/>
      <c r="C94" s="45"/>
      <c r="D94" s="45"/>
      <c r="E94" s="46"/>
      <c r="F94" s="46"/>
      <c r="G94" s="47"/>
      <c r="H94" s="47"/>
      <c r="I94" s="48"/>
    </row>
    <row r="95" spans="1:9" s="38" customFormat="1" ht="17.25" customHeight="1">
      <c r="B95" s="49"/>
      <c r="C95" s="50"/>
      <c r="D95" s="50"/>
      <c r="E95" s="51"/>
      <c r="F95" s="51"/>
      <c r="G95" s="52"/>
      <c r="H95" s="52"/>
      <c r="I95" s="53"/>
    </row>
    <row r="96" spans="1:9" s="38" customFormat="1" ht="17.25" customHeight="1">
      <c r="B96" s="44"/>
      <c r="C96" s="45"/>
      <c r="D96" s="45"/>
      <c r="E96" s="46"/>
      <c r="F96" s="46"/>
      <c r="G96" s="47"/>
      <c r="H96" s="47"/>
      <c r="I96" s="48"/>
    </row>
    <row r="97" spans="2:9" s="38" customFormat="1" ht="17.25" customHeight="1">
      <c r="B97" s="49"/>
      <c r="C97" s="50"/>
      <c r="D97" s="50"/>
      <c r="E97" s="51"/>
      <c r="F97" s="51"/>
      <c r="G97" s="52"/>
      <c r="H97" s="52"/>
      <c r="I97" s="53"/>
    </row>
    <row r="98" spans="2:9" s="38" customFormat="1" ht="17.25" customHeight="1">
      <c r="B98" s="44"/>
      <c r="C98" s="45"/>
      <c r="D98" s="45"/>
      <c r="E98" s="46"/>
      <c r="F98" s="46"/>
      <c r="G98" s="47"/>
      <c r="H98" s="47"/>
      <c r="I98" s="48"/>
    </row>
    <row r="99" spans="2:9" s="38" customFormat="1" ht="17.25" customHeight="1">
      <c r="B99" s="49"/>
      <c r="C99" s="50"/>
      <c r="D99" s="50"/>
      <c r="E99" s="51"/>
      <c r="F99" s="51"/>
      <c r="G99" s="52"/>
      <c r="H99" s="52"/>
      <c r="I99" s="53"/>
    </row>
    <row r="100" spans="2:9" s="38" customFormat="1" ht="17.25" customHeight="1">
      <c r="B100" s="44"/>
      <c r="C100" s="45"/>
      <c r="D100" s="45"/>
      <c r="E100" s="46"/>
      <c r="F100" s="46"/>
      <c r="G100" s="47"/>
      <c r="H100" s="47"/>
      <c r="I100" s="48"/>
    </row>
    <row r="101" spans="2:9" s="38" customFormat="1" ht="17.25" customHeight="1">
      <c r="B101" s="49"/>
      <c r="C101" s="50"/>
      <c r="D101" s="50"/>
      <c r="E101" s="51"/>
      <c r="F101" s="51"/>
      <c r="G101" s="52"/>
      <c r="H101" s="52"/>
      <c r="I101" s="53"/>
    </row>
    <row r="102" spans="2:9" s="38" customFormat="1" ht="17.25" customHeight="1">
      <c r="B102" s="44"/>
      <c r="C102" s="45"/>
      <c r="D102" s="45"/>
      <c r="E102" s="46"/>
      <c r="F102" s="46"/>
      <c r="G102" s="47"/>
      <c r="H102" s="47"/>
      <c r="I102" s="48"/>
    </row>
    <row r="103" spans="2:9" s="38" customFormat="1" ht="17.25" customHeight="1">
      <c r="B103" s="49"/>
      <c r="C103" s="50"/>
      <c r="D103" s="50"/>
      <c r="E103" s="51"/>
      <c r="F103" s="51"/>
      <c r="G103" s="52"/>
      <c r="H103" s="52"/>
      <c r="I103" s="53"/>
    </row>
    <row r="104" spans="2:9" s="38" customFormat="1" ht="17.25" customHeight="1">
      <c r="B104" s="44"/>
      <c r="C104" s="45"/>
      <c r="D104" s="45"/>
      <c r="E104" s="46"/>
      <c r="F104" s="46"/>
      <c r="G104" s="47"/>
      <c r="H104" s="47"/>
      <c r="I104" s="48"/>
    </row>
    <row r="105" spans="2:9" s="38" customFormat="1" ht="17.25" customHeight="1">
      <c r="B105" s="49"/>
      <c r="C105" s="50"/>
      <c r="D105" s="50"/>
      <c r="E105" s="51"/>
      <c r="F105" s="51"/>
      <c r="G105" s="52"/>
      <c r="H105" s="52"/>
      <c r="I105" s="53"/>
    </row>
    <row r="106" spans="2:9" s="38" customFormat="1" ht="17.25" customHeight="1">
      <c r="B106" s="44"/>
      <c r="C106" s="45"/>
      <c r="D106" s="45"/>
      <c r="E106" s="46"/>
      <c r="F106" s="46"/>
      <c r="G106" s="47"/>
      <c r="H106" s="47"/>
      <c r="I106" s="48"/>
    </row>
    <row r="107" spans="2:9" s="38" customFormat="1" ht="17.25" customHeight="1">
      <c r="B107" s="49"/>
      <c r="C107" s="50"/>
      <c r="D107" s="50"/>
      <c r="E107" s="51"/>
      <c r="F107" s="51"/>
      <c r="G107" s="52"/>
      <c r="H107" s="52"/>
      <c r="I107" s="53"/>
    </row>
    <row r="108" spans="2:9" s="38" customFormat="1" ht="17.25" customHeight="1">
      <c r="B108" s="44"/>
      <c r="C108" s="45"/>
      <c r="D108" s="45"/>
      <c r="E108" s="46"/>
      <c r="F108" s="46"/>
      <c r="G108" s="47"/>
      <c r="H108" s="47"/>
      <c r="I108" s="48"/>
    </row>
    <row r="109" spans="2:9" s="38" customFormat="1" ht="17.25" customHeight="1">
      <c r="B109" s="49"/>
      <c r="C109" s="50"/>
      <c r="D109" s="50"/>
      <c r="E109" s="51"/>
      <c r="F109" s="51"/>
      <c r="G109" s="52"/>
      <c r="H109" s="52"/>
      <c r="I109" s="53"/>
    </row>
    <row r="110" spans="2:9" s="38" customFormat="1" ht="17.25" customHeight="1">
      <c r="B110" s="44"/>
      <c r="C110" s="45"/>
      <c r="D110" s="45"/>
      <c r="E110" s="46"/>
      <c r="F110" s="46"/>
      <c r="G110" s="47"/>
      <c r="H110" s="47"/>
      <c r="I110" s="48"/>
    </row>
    <row r="111" spans="2:9" s="38" customFormat="1" ht="17.25" customHeight="1">
      <c r="B111" s="49"/>
      <c r="C111" s="50"/>
      <c r="D111" s="50"/>
      <c r="E111" s="51"/>
      <c r="F111" s="51"/>
      <c r="G111" s="52"/>
      <c r="H111" s="52"/>
      <c r="I111" s="53"/>
    </row>
    <row r="112" spans="2:9" s="38" customFormat="1" ht="17.25" customHeight="1">
      <c r="B112" s="44"/>
      <c r="C112" s="45"/>
      <c r="D112" s="45"/>
      <c r="E112" s="46"/>
      <c r="F112" s="46"/>
      <c r="G112" s="47"/>
      <c r="H112" s="47"/>
      <c r="I112" s="48"/>
    </row>
    <row r="113" spans="2:9" s="38" customFormat="1" ht="17.25" customHeight="1">
      <c r="B113" s="49"/>
      <c r="C113" s="50"/>
      <c r="D113" s="50"/>
      <c r="E113" s="51"/>
      <c r="F113" s="51"/>
      <c r="G113" s="52"/>
      <c r="H113" s="52"/>
      <c r="I113" s="53"/>
    </row>
    <row r="114" spans="2:9" s="38" customFormat="1" ht="17.25" customHeight="1">
      <c r="B114" s="44"/>
      <c r="C114" s="45"/>
      <c r="D114" s="45"/>
      <c r="E114" s="46"/>
      <c r="F114" s="46"/>
      <c r="G114" s="47"/>
      <c r="H114" s="47"/>
      <c r="I114" s="48"/>
    </row>
    <row r="115" spans="2:9" s="38" customFormat="1" ht="17.25" customHeight="1">
      <c r="B115" s="49"/>
      <c r="C115" s="50"/>
      <c r="D115" s="50"/>
      <c r="E115" s="51"/>
      <c r="F115" s="51"/>
      <c r="G115" s="52"/>
      <c r="H115" s="52"/>
      <c r="I115" s="53"/>
    </row>
    <row r="116" spans="2:9" s="38" customFormat="1" ht="17.25" customHeight="1">
      <c r="B116" s="44"/>
      <c r="C116" s="45"/>
      <c r="D116" s="45"/>
      <c r="E116" s="46"/>
      <c r="F116" s="46"/>
      <c r="G116" s="47"/>
      <c r="H116" s="47"/>
      <c r="I116" s="48"/>
    </row>
    <row r="117" spans="2:9" s="38" customFormat="1" ht="17.25" customHeight="1">
      <c r="B117" s="49"/>
      <c r="C117" s="50"/>
      <c r="D117" s="50"/>
      <c r="E117" s="51"/>
      <c r="F117" s="51"/>
      <c r="G117" s="52"/>
      <c r="H117" s="52"/>
      <c r="I117" s="53"/>
    </row>
    <row r="118" spans="2:9" s="38" customFormat="1" ht="17.25" customHeight="1">
      <c r="B118" s="44"/>
      <c r="C118" s="45"/>
      <c r="D118" s="45"/>
      <c r="E118" s="46"/>
      <c r="F118" s="46"/>
      <c r="G118" s="47"/>
      <c r="H118" s="47"/>
      <c r="I118" s="48"/>
    </row>
    <row r="119" spans="2:9" s="38" customFormat="1" ht="17.25" customHeight="1">
      <c r="B119" s="49"/>
      <c r="C119" s="50"/>
      <c r="D119" s="50"/>
      <c r="E119" s="51"/>
      <c r="F119" s="51"/>
      <c r="G119" s="52"/>
      <c r="H119" s="52"/>
      <c r="I119" s="53"/>
    </row>
    <row r="120" spans="2:9" s="38" customFormat="1" ht="17.25" customHeight="1">
      <c r="B120" s="44"/>
      <c r="C120" s="45"/>
      <c r="D120" s="45"/>
      <c r="E120" s="46"/>
      <c r="F120" s="46"/>
      <c r="G120" s="47"/>
      <c r="H120" s="47"/>
      <c r="I120" s="48"/>
    </row>
    <row r="121" spans="2:9" s="38" customFormat="1" ht="17.25" customHeight="1">
      <c r="B121" s="49"/>
      <c r="C121" s="50"/>
      <c r="D121" s="50"/>
      <c r="E121" s="51"/>
      <c r="F121" s="51"/>
      <c r="G121" s="52"/>
      <c r="H121" s="52"/>
      <c r="I121" s="53"/>
    </row>
    <row r="122" spans="2:9" s="38" customFormat="1" ht="17.25" customHeight="1">
      <c r="B122" s="44"/>
      <c r="C122" s="45"/>
      <c r="D122" s="45"/>
      <c r="E122" s="46"/>
      <c r="F122" s="46"/>
      <c r="G122" s="47"/>
      <c r="H122" s="47"/>
      <c r="I122" s="48"/>
    </row>
    <row r="123" spans="2:9" s="38" customFormat="1" ht="17.25" customHeight="1">
      <c r="B123" s="49"/>
      <c r="C123" s="50"/>
      <c r="D123" s="50"/>
      <c r="E123" s="51"/>
      <c r="F123" s="51"/>
      <c r="G123" s="52"/>
      <c r="H123" s="52"/>
      <c r="I123" s="53"/>
    </row>
    <row r="124" spans="2:9" s="38" customFormat="1" ht="17.25" customHeight="1">
      <c r="B124" s="44"/>
      <c r="C124" s="45"/>
      <c r="D124" s="45"/>
      <c r="E124" s="46"/>
      <c r="F124" s="46"/>
      <c r="G124" s="47"/>
      <c r="H124" s="47"/>
      <c r="I124" s="48"/>
    </row>
    <row r="125" spans="2:9" s="38" customFormat="1" ht="17.25" customHeight="1">
      <c r="B125" s="49"/>
      <c r="C125" s="50"/>
      <c r="D125" s="50"/>
      <c r="E125" s="51"/>
      <c r="F125" s="51"/>
      <c r="G125" s="52"/>
      <c r="H125" s="52"/>
      <c r="I125" s="53"/>
    </row>
    <row r="126" spans="2:9" s="38" customFormat="1" ht="17.25" customHeight="1">
      <c r="B126" s="44"/>
      <c r="C126" s="45"/>
      <c r="D126" s="45"/>
      <c r="E126" s="46"/>
      <c r="F126" s="46"/>
      <c r="G126" s="47"/>
      <c r="H126" s="47"/>
      <c r="I126" s="48"/>
    </row>
    <row r="127" spans="2:9" s="38" customFormat="1" ht="17.25" customHeight="1">
      <c r="B127" s="49"/>
      <c r="C127" s="50"/>
      <c r="D127" s="50"/>
      <c r="E127" s="51"/>
      <c r="F127" s="51"/>
      <c r="G127" s="52"/>
      <c r="H127" s="52"/>
      <c r="I127" s="53"/>
    </row>
    <row r="128" spans="2:9" s="38" customFormat="1" ht="17.25" customHeight="1">
      <c r="B128" s="44"/>
      <c r="C128" s="45"/>
      <c r="D128" s="45"/>
      <c r="E128" s="46"/>
      <c r="F128" s="46"/>
      <c r="G128" s="47"/>
      <c r="H128" s="47"/>
      <c r="I128" s="48"/>
    </row>
    <row r="129" spans="2:9" s="38" customFormat="1" ht="17.25" customHeight="1">
      <c r="B129" s="49"/>
      <c r="C129" s="50"/>
      <c r="D129" s="50"/>
      <c r="E129" s="51"/>
      <c r="F129" s="51"/>
      <c r="G129" s="52"/>
      <c r="H129" s="52"/>
      <c r="I129" s="53"/>
    </row>
    <row r="130" spans="2:9" s="38" customFormat="1" ht="17.25" customHeight="1">
      <c r="B130" s="44"/>
      <c r="C130" s="45"/>
      <c r="D130" s="45"/>
      <c r="E130" s="46"/>
      <c r="F130" s="46"/>
      <c r="G130" s="47"/>
      <c r="H130" s="47"/>
      <c r="I130" s="48"/>
    </row>
    <row r="131" spans="2:9" s="38" customFormat="1" ht="17.25" customHeight="1">
      <c r="B131" s="49"/>
      <c r="C131" s="50"/>
      <c r="D131" s="50"/>
      <c r="E131" s="51"/>
      <c r="F131" s="51"/>
      <c r="G131" s="52"/>
      <c r="H131" s="52"/>
      <c r="I131" s="53"/>
    </row>
    <row r="132" spans="2:9" s="38" customFormat="1" ht="17.25" customHeight="1">
      <c r="B132" s="44"/>
      <c r="C132" s="45"/>
      <c r="D132" s="45"/>
      <c r="E132" s="46"/>
      <c r="F132" s="46"/>
      <c r="G132" s="47"/>
      <c r="H132" s="47"/>
      <c r="I132" s="48"/>
    </row>
    <row r="133" spans="2:9" s="38" customFormat="1" ht="17.25" customHeight="1">
      <c r="B133" s="49"/>
      <c r="C133" s="50"/>
      <c r="D133" s="50"/>
      <c r="E133" s="51"/>
      <c r="F133" s="51"/>
      <c r="G133" s="52"/>
      <c r="H133" s="52"/>
      <c r="I133" s="53"/>
    </row>
    <row r="134" spans="2:9" s="38" customFormat="1" ht="17.25" customHeight="1">
      <c r="B134" s="44"/>
      <c r="C134" s="45"/>
      <c r="D134" s="45"/>
      <c r="E134" s="46"/>
      <c r="F134" s="46"/>
      <c r="G134" s="47"/>
      <c r="H134" s="47"/>
      <c r="I134" s="48"/>
    </row>
    <row r="135" spans="2:9" s="38" customFormat="1" ht="17.25" customHeight="1">
      <c r="B135" s="49"/>
      <c r="C135" s="50"/>
      <c r="D135" s="50"/>
      <c r="E135" s="51"/>
      <c r="F135" s="51"/>
      <c r="G135" s="52"/>
      <c r="H135" s="52"/>
      <c r="I135" s="53"/>
    </row>
    <row r="136" spans="2:9" s="38" customFormat="1" ht="17.25" customHeight="1">
      <c r="B136" s="44"/>
      <c r="C136" s="45"/>
      <c r="D136" s="45"/>
      <c r="E136" s="46"/>
      <c r="F136" s="46"/>
      <c r="G136" s="47"/>
      <c r="H136" s="47"/>
      <c r="I136" s="48"/>
    </row>
    <row r="137" spans="2:9" s="38" customFormat="1" ht="17.25" customHeight="1">
      <c r="B137" s="49"/>
      <c r="C137" s="50"/>
      <c r="D137" s="50"/>
      <c r="E137" s="51"/>
      <c r="F137" s="51"/>
      <c r="G137" s="52"/>
      <c r="H137" s="52"/>
      <c r="I137" s="53"/>
    </row>
    <row r="138" spans="2:9" s="38" customFormat="1" ht="17.25" customHeight="1">
      <c r="B138" s="44"/>
      <c r="C138" s="45"/>
      <c r="D138" s="45"/>
      <c r="E138" s="46"/>
      <c r="F138" s="46"/>
      <c r="G138" s="47"/>
      <c r="H138" s="47"/>
      <c r="I138" s="48"/>
    </row>
    <row r="139" spans="2:9" s="38" customFormat="1" ht="17.25" customHeight="1">
      <c r="B139" s="49"/>
      <c r="C139" s="50"/>
      <c r="D139" s="50"/>
      <c r="E139" s="51"/>
      <c r="F139" s="51"/>
      <c r="G139" s="52"/>
      <c r="H139" s="52"/>
      <c r="I139" s="53"/>
    </row>
    <row r="140" spans="2:9" s="38" customFormat="1" ht="17.25" customHeight="1">
      <c r="B140" s="44"/>
      <c r="C140" s="45"/>
      <c r="D140" s="45"/>
      <c r="E140" s="46"/>
      <c r="F140" s="46"/>
      <c r="G140" s="47"/>
      <c r="H140" s="47"/>
      <c r="I140" s="48"/>
    </row>
    <row r="141" spans="2:9" s="38" customFormat="1" ht="17.25" customHeight="1">
      <c r="B141" s="49"/>
      <c r="C141" s="50"/>
      <c r="D141" s="50"/>
      <c r="E141" s="51"/>
      <c r="F141" s="51"/>
      <c r="G141" s="52"/>
      <c r="H141" s="52"/>
      <c r="I141" s="53"/>
    </row>
    <row r="142" spans="2:9" s="38" customFormat="1" ht="17.25" customHeight="1">
      <c r="B142" s="44"/>
      <c r="C142" s="45"/>
      <c r="D142" s="45"/>
      <c r="E142" s="46"/>
      <c r="F142" s="46"/>
      <c r="G142" s="47"/>
      <c r="H142" s="47"/>
      <c r="I142" s="48"/>
    </row>
    <row r="143" spans="2:9" s="38" customFormat="1" ht="17.25" customHeight="1">
      <c r="B143" s="49"/>
      <c r="C143" s="50"/>
      <c r="D143" s="50"/>
      <c r="E143" s="51"/>
      <c r="F143" s="51"/>
      <c r="G143" s="52"/>
      <c r="H143" s="52"/>
      <c r="I143" s="53"/>
    </row>
    <row r="144" spans="2:9" s="38" customFormat="1" ht="17.25" customHeight="1">
      <c r="B144" s="44"/>
      <c r="C144" s="45"/>
      <c r="D144" s="45"/>
      <c r="E144" s="46"/>
      <c r="F144" s="46"/>
      <c r="G144" s="47"/>
      <c r="H144" s="47"/>
      <c r="I144" s="48"/>
    </row>
    <row r="145" spans="2:9" s="38" customFormat="1" ht="17.25" customHeight="1">
      <c r="B145" s="49"/>
      <c r="C145" s="50"/>
      <c r="D145" s="50"/>
      <c r="E145" s="51"/>
      <c r="F145" s="51"/>
      <c r="G145" s="52"/>
      <c r="H145" s="52"/>
      <c r="I145" s="53"/>
    </row>
    <row r="146" spans="2:9" s="38" customFormat="1" ht="17.25" customHeight="1">
      <c r="B146" s="44"/>
      <c r="C146" s="45"/>
      <c r="D146" s="45"/>
      <c r="E146" s="46"/>
      <c r="F146" s="46"/>
      <c r="G146" s="47"/>
      <c r="H146" s="47"/>
      <c r="I146" s="48"/>
    </row>
    <row r="147" spans="2:9" s="38" customFormat="1" ht="17.25" customHeight="1">
      <c r="B147" s="49"/>
      <c r="C147" s="50"/>
      <c r="D147" s="50"/>
      <c r="E147" s="51"/>
      <c r="F147" s="51"/>
      <c r="G147" s="52"/>
      <c r="H147" s="52"/>
      <c r="I147" s="53"/>
    </row>
    <row r="148" spans="2:9" s="38" customFormat="1" ht="17.25" customHeight="1">
      <c r="B148" s="44"/>
      <c r="C148" s="45"/>
      <c r="D148" s="45"/>
      <c r="E148" s="46"/>
      <c r="F148" s="46"/>
      <c r="G148" s="47"/>
      <c r="H148" s="47"/>
      <c r="I148" s="48"/>
    </row>
    <row r="149" spans="2:9" s="38" customFormat="1" ht="17.25" customHeight="1">
      <c r="B149" s="49"/>
      <c r="C149" s="50"/>
      <c r="D149" s="50"/>
      <c r="E149" s="51"/>
      <c r="F149" s="51"/>
      <c r="G149" s="52"/>
      <c r="H149" s="52"/>
      <c r="I149" s="53"/>
    </row>
    <row r="150" spans="2:9" s="38" customFormat="1" ht="17.25" customHeight="1">
      <c r="B150" s="44"/>
      <c r="C150" s="45"/>
      <c r="D150" s="45"/>
      <c r="E150" s="46"/>
      <c r="F150" s="46"/>
      <c r="G150" s="47"/>
      <c r="H150" s="47"/>
      <c r="I150" s="48"/>
    </row>
    <row r="151" spans="2:9" s="38" customFormat="1" ht="17.25" customHeight="1">
      <c r="B151" s="49"/>
      <c r="C151" s="50"/>
      <c r="D151" s="50"/>
      <c r="E151" s="51"/>
      <c r="F151" s="51"/>
      <c r="G151" s="52"/>
      <c r="H151" s="52"/>
      <c r="I151" s="53"/>
    </row>
    <row r="152" spans="2:9" s="38" customFormat="1" ht="17.25" customHeight="1">
      <c r="B152" s="44"/>
      <c r="C152" s="45"/>
      <c r="D152" s="45"/>
      <c r="E152" s="46"/>
      <c r="F152" s="46"/>
      <c r="G152" s="47"/>
      <c r="H152" s="47"/>
      <c r="I152" s="48"/>
    </row>
    <row r="153" spans="2:9" s="38" customFormat="1" ht="17.25" customHeight="1">
      <c r="B153" s="49"/>
      <c r="C153" s="50"/>
      <c r="D153" s="50"/>
      <c r="E153" s="51"/>
      <c r="F153" s="51"/>
      <c r="G153" s="52"/>
      <c r="H153" s="52"/>
      <c r="I153" s="53"/>
    </row>
    <row r="154" spans="2:9" s="38" customFormat="1" ht="17.25" customHeight="1">
      <c r="B154" s="44"/>
      <c r="C154" s="45"/>
      <c r="D154" s="45"/>
      <c r="E154" s="46"/>
      <c r="F154" s="46"/>
      <c r="G154" s="47"/>
      <c r="H154" s="47"/>
      <c r="I154" s="48"/>
    </row>
    <row r="155" spans="2:9" s="38" customFormat="1" ht="17.25" customHeight="1">
      <c r="B155" s="49"/>
      <c r="C155" s="50"/>
      <c r="D155" s="50"/>
      <c r="E155" s="51"/>
      <c r="F155" s="51"/>
      <c r="G155" s="52"/>
      <c r="H155" s="52"/>
      <c r="I155" s="53"/>
    </row>
    <row r="156" spans="2:9" s="38" customFormat="1" ht="17.25" customHeight="1">
      <c r="B156" s="44"/>
      <c r="C156" s="45"/>
      <c r="D156" s="45"/>
      <c r="E156" s="46"/>
      <c r="F156" s="46"/>
      <c r="G156" s="47"/>
      <c r="H156" s="47"/>
      <c r="I156" s="48"/>
    </row>
    <row r="157" spans="2:9" s="38" customFormat="1" ht="17.25" customHeight="1">
      <c r="B157" s="49"/>
      <c r="C157" s="50"/>
      <c r="D157" s="50"/>
      <c r="E157" s="51"/>
      <c r="F157" s="51"/>
      <c r="G157" s="52"/>
      <c r="H157" s="52"/>
      <c r="I157" s="53"/>
    </row>
    <row r="158" spans="2:9" s="38" customFormat="1" ht="17.25" customHeight="1">
      <c r="B158" s="44"/>
      <c r="C158" s="45"/>
      <c r="D158" s="45"/>
      <c r="E158" s="46"/>
      <c r="F158" s="46"/>
      <c r="G158" s="47"/>
      <c r="H158" s="47"/>
      <c r="I158" s="48"/>
    </row>
    <row r="159" spans="2:9" s="38" customFormat="1" ht="17.25" customHeight="1">
      <c r="B159" s="49"/>
      <c r="C159" s="50"/>
      <c r="D159" s="50"/>
      <c r="E159" s="51"/>
      <c r="F159" s="51"/>
      <c r="G159" s="52"/>
      <c r="H159" s="52"/>
      <c r="I159" s="53"/>
    </row>
    <row r="160" spans="2:9" s="38" customFormat="1" ht="17.25" customHeight="1">
      <c r="B160" s="44"/>
      <c r="C160" s="45"/>
      <c r="D160" s="45"/>
      <c r="E160" s="46"/>
      <c r="F160" s="46"/>
      <c r="G160" s="47"/>
      <c r="H160" s="47"/>
      <c r="I160" s="48"/>
    </row>
    <row r="161" spans="2:9" s="38" customFormat="1" ht="17.25" customHeight="1">
      <c r="B161" s="49"/>
      <c r="C161" s="50"/>
      <c r="D161" s="50"/>
      <c r="E161" s="51"/>
      <c r="F161" s="51"/>
      <c r="G161" s="52"/>
      <c r="H161" s="52"/>
      <c r="I161" s="53"/>
    </row>
    <row r="162" spans="2:9" s="38" customFormat="1" ht="17.25" customHeight="1">
      <c r="B162" s="44"/>
      <c r="C162" s="45"/>
      <c r="D162" s="45"/>
      <c r="E162" s="46"/>
      <c r="F162" s="46"/>
      <c r="G162" s="47"/>
      <c r="H162" s="47"/>
      <c r="I162" s="48"/>
    </row>
    <row r="163" spans="2:9" s="38" customFormat="1" ht="17.25" customHeight="1">
      <c r="B163" s="49"/>
      <c r="C163" s="50"/>
      <c r="D163" s="50"/>
      <c r="E163" s="51"/>
      <c r="F163" s="51"/>
      <c r="G163" s="52"/>
      <c r="H163" s="52"/>
      <c r="I163" s="53"/>
    </row>
    <row r="164" spans="2:9" s="38" customFormat="1" ht="17.25" customHeight="1">
      <c r="B164" s="44"/>
      <c r="C164" s="45"/>
      <c r="D164" s="45"/>
      <c r="E164" s="46"/>
      <c r="F164" s="46"/>
      <c r="G164" s="47"/>
      <c r="H164" s="47"/>
      <c r="I164" s="48"/>
    </row>
    <row r="165" spans="2:9" s="38" customFormat="1" ht="17.25" customHeight="1">
      <c r="B165" s="49"/>
      <c r="C165" s="50"/>
      <c r="D165" s="50"/>
      <c r="E165" s="51"/>
      <c r="F165" s="51"/>
      <c r="G165" s="52"/>
      <c r="H165" s="52"/>
      <c r="I165" s="53"/>
    </row>
    <row r="166" spans="2:9" s="38" customFormat="1" ht="17.25" customHeight="1">
      <c r="B166" s="44"/>
      <c r="C166" s="45"/>
      <c r="D166" s="45"/>
      <c r="E166" s="46"/>
      <c r="F166" s="46"/>
      <c r="G166" s="47"/>
      <c r="H166" s="47"/>
      <c r="I166" s="48"/>
    </row>
    <row r="167" spans="2:9" s="38" customFormat="1" ht="17.25" customHeight="1">
      <c r="B167" s="49"/>
      <c r="C167" s="50"/>
      <c r="D167" s="50"/>
      <c r="E167" s="51"/>
      <c r="F167" s="51"/>
      <c r="G167" s="52"/>
      <c r="H167" s="52"/>
      <c r="I167" s="53"/>
    </row>
    <row r="168" spans="2:9" s="38" customFormat="1" ht="17.25" customHeight="1">
      <c r="B168" s="44"/>
      <c r="C168" s="45"/>
      <c r="D168" s="45"/>
      <c r="E168" s="46"/>
      <c r="F168" s="46"/>
      <c r="G168" s="47"/>
      <c r="H168" s="47"/>
      <c r="I168" s="48"/>
    </row>
    <row r="169" spans="2:9" s="38" customFormat="1" ht="17.25" customHeight="1">
      <c r="B169" s="49"/>
      <c r="C169" s="50"/>
      <c r="D169" s="50"/>
      <c r="E169" s="51"/>
      <c r="F169" s="51"/>
      <c r="G169" s="52"/>
      <c r="H169" s="52"/>
      <c r="I169" s="53"/>
    </row>
    <row r="170" spans="2:9" s="38" customFormat="1" ht="17.25" customHeight="1">
      <c r="B170" s="44"/>
      <c r="C170" s="45"/>
      <c r="D170" s="45"/>
      <c r="E170" s="46"/>
      <c r="F170" s="46"/>
      <c r="G170" s="47"/>
      <c r="H170" s="47"/>
      <c r="I170" s="48"/>
    </row>
    <row r="171" spans="2:9" s="38" customFormat="1" ht="17.25" customHeight="1">
      <c r="B171" s="49"/>
      <c r="C171" s="50"/>
      <c r="D171" s="50"/>
      <c r="E171" s="51"/>
      <c r="F171" s="51"/>
      <c r="G171" s="52"/>
      <c r="H171" s="52"/>
      <c r="I171" s="53"/>
    </row>
    <row r="172" spans="2:9" s="38" customFormat="1" ht="17.25" customHeight="1">
      <c r="B172" s="44"/>
      <c r="C172" s="45"/>
      <c r="D172" s="45"/>
      <c r="E172" s="46"/>
      <c r="F172" s="46"/>
      <c r="G172" s="47"/>
      <c r="H172" s="47"/>
      <c r="I172" s="48"/>
    </row>
    <row r="173" spans="2:9" s="38" customFormat="1" ht="17.25" customHeight="1">
      <c r="B173" s="49"/>
      <c r="C173" s="50"/>
      <c r="D173" s="50"/>
      <c r="E173" s="51"/>
      <c r="F173" s="51"/>
      <c r="G173" s="52"/>
      <c r="H173" s="52"/>
      <c r="I173" s="53"/>
    </row>
    <row r="174" spans="2:9" s="38" customFormat="1" ht="17.25" customHeight="1">
      <c r="B174" s="44"/>
      <c r="C174" s="45"/>
      <c r="D174" s="45"/>
      <c r="E174" s="46"/>
      <c r="F174" s="46"/>
      <c r="G174" s="47"/>
      <c r="H174" s="47"/>
      <c r="I174" s="48"/>
    </row>
    <row r="175" spans="2:9" s="38" customFormat="1" ht="17.25" customHeight="1">
      <c r="B175" s="49"/>
      <c r="C175" s="50"/>
      <c r="D175" s="50"/>
      <c r="E175" s="51"/>
      <c r="F175" s="51"/>
      <c r="G175" s="52"/>
      <c r="H175" s="52"/>
      <c r="I175" s="53"/>
    </row>
    <row r="176" spans="2:9" s="38" customFormat="1" ht="17.25" customHeight="1">
      <c r="B176" s="44"/>
      <c r="C176" s="45"/>
      <c r="D176" s="45"/>
      <c r="E176" s="46"/>
      <c r="F176" s="46"/>
      <c r="G176" s="47"/>
      <c r="H176" s="47"/>
      <c r="I176" s="48"/>
    </row>
    <row r="177" spans="2:9" s="38" customFormat="1" ht="17.25" customHeight="1">
      <c r="B177" s="49"/>
      <c r="C177" s="50"/>
      <c r="D177" s="50"/>
      <c r="E177" s="51"/>
      <c r="F177" s="51"/>
      <c r="G177" s="52"/>
      <c r="H177" s="52"/>
      <c r="I177" s="53"/>
    </row>
    <row r="178" spans="2:9" s="38" customFormat="1" ht="17.25" customHeight="1">
      <c r="B178" s="44"/>
      <c r="C178" s="45"/>
      <c r="D178" s="45"/>
      <c r="E178" s="46"/>
      <c r="F178" s="46"/>
      <c r="G178" s="47"/>
      <c r="H178" s="47"/>
      <c r="I178" s="48"/>
    </row>
    <row r="179" spans="2:9" s="38" customFormat="1" ht="17.25" customHeight="1">
      <c r="B179" s="49"/>
      <c r="C179" s="50"/>
      <c r="D179" s="50"/>
      <c r="E179" s="51"/>
      <c r="F179" s="51"/>
      <c r="G179" s="52"/>
      <c r="H179" s="52"/>
      <c r="I179" s="53"/>
    </row>
    <row r="180" spans="2:9" s="38" customFormat="1" ht="17.25" customHeight="1">
      <c r="B180" s="44"/>
      <c r="C180" s="45"/>
      <c r="D180" s="45"/>
      <c r="E180" s="46"/>
      <c r="F180" s="46"/>
      <c r="G180" s="47"/>
      <c r="H180" s="47"/>
      <c r="I180" s="48"/>
    </row>
    <row r="181" spans="2:9" s="38" customFormat="1" ht="17.25" customHeight="1">
      <c r="B181" s="49"/>
      <c r="C181" s="50"/>
      <c r="D181" s="50"/>
      <c r="E181" s="51"/>
      <c r="F181" s="51"/>
      <c r="G181" s="52"/>
      <c r="H181" s="52"/>
      <c r="I181" s="53"/>
    </row>
    <row r="182" spans="2:9" s="38" customFormat="1" ht="17.25" customHeight="1">
      <c r="B182" s="44"/>
      <c r="C182" s="45"/>
      <c r="D182" s="45"/>
      <c r="E182" s="46"/>
      <c r="F182" s="46"/>
      <c r="G182" s="47"/>
      <c r="H182" s="47"/>
      <c r="I182" s="48"/>
    </row>
    <row r="183" spans="2:9" s="38" customFormat="1" ht="17.25" customHeight="1">
      <c r="B183" s="49"/>
      <c r="C183" s="50"/>
      <c r="D183" s="50"/>
      <c r="E183" s="51"/>
      <c r="F183" s="51"/>
      <c r="G183" s="52"/>
      <c r="H183" s="52"/>
      <c r="I183" s="53"/>
    </row>
    <row r="184" spans="2:9" s="38" customFormat="1" ht="17.25" customHeight="1">
      <c r="B184" s="44"/>
      <c r="C184" s="45"/>
      <c r="D184" s="45"/>
      <c r="E184" s="46"/>
      <c r="F184" s="46"/>
      <c r="G184" s="47"/>
      <c r="H184" s="47"/>
      <c r="I184" s="48"/>
    </row>
    <row r="185" spans="2:9" s="38" customFormat="1" ht="17.25" customHeight="1">
      <c r="B185" s="49"/>
      <c r="C185" s="50"/>
      <c r="D185" s="50"/>
      <c r="E185" s="51"/>
      <c r="F185" s="51"/>
      <c r="G185" s="52"/>
      <c r="H185" s="52"/>
      <c r="I185" s="53"/>
    </row>
    <row r="186" spans="2:9" s="38" customFormat="1" ht="17.25" customHeight="1">
      <c r="B186" s="44"/>
      <c r="C186" s="45"/>
      <c r="D186" s="45"/>
      <c r="E186" s="46"/>
      <c r="F186" s="46"/>
      <c r="G186" s="47"/>
      <c r="H186" s="47"/>
      <c r="I186" s="48"/>
    </row>
    <row r="187" spans="2:9" s="38" customFormat="1" ht="17.25" customHeight="1">
      <c r="B187" s="49"/>
      <c r="C187" s="50"/>
      <c r="D187" s="50"/>
      <c r="E187" s="51"/>
      <c r="F187" s="51"/>
      <c r="G187" s="52"/>
      <c r="H187" s="52"/>
      <c r="I187" s="53"/>
    </row>
    <row r="188" spans="2:9" s="38" customFormat="1" ht="17.25" customHeight="1">
      <c r="B188" s="44"/>
      <c r="C188" s="45"/>
      <c r="D188" s="45"/>
      <c r="E188" s="46"/>
      <c r="F188" s="46"/>
      <c r="G188" s="47"/>
      <c r="H188" s="47"/>
      <c r="I188" s="48"/>
    </row>
    <row r="189" spans="2:9" s="38" customFormat="1" ht="17.25" customHeight="1">
      <c r="B189" s="49"/>
      <c r="C189" s="50"/>
      <c r="D189" s="50"/>
      <c r="E189" s="51"/>
      <c r="F189" s="51"/>
      <c r="G189" s="52"/>
      <c r="H189" s="52"/>
      <c r="I189" s="53"/>
    </row>
    <row r="190" spans="2:9" s="38" customFormat="1" ht="17.25" customHeight="1">
      <c r="B190" s="44"/>
      <c r="C190" s="45"/>
      <c r="D190" s="45"/>
      <c r="E190" s="46"/>
      <c r="F190" s="46"/>
      <c r="G190" s="47"/>
      <c r="H190" s="47"/>
      <c r="I190" s="48"/>
    </row>
    <row r="191" spans="2:9" s="38" customFormat="1" ht="17.25" customHeight="1">
      <c r="B191" s="49"/>
      <c r="C191" s="50"/>
      <c r="D191" s="50"/>
      <c r="E191" s="51"/>
      <c r="F191" s="51"/>
      <c r="G191" s="52"/>
      <c r="H191" s="52"/>
      <c r="I191" s="53"/>
    </row>
    <row r="192" spans="2:9" s="38" customFormat="1" ht="17.25" customHeight="1">
      <c r="B192" s="44"/>
      <c r="C192" s="45"/>
      <c r="D192" s="45"/>
      <c r="E192" s="46"/>
      <c r="F192" s="46"/>
      <c r="G192" s="47"/>
      <c r="H192" s="47"/>
      <c r="I192" s="48"/>
    </row>
    <row r="193" spans="1:9" s="38" customFormat="1" ht="17.25" customHeight="1">
      <c r="B193" s="49"/>
      <c r="C193" s="50"/>
      <c r="D193" s="50"/>
      <c r="E193" s="51"/>
      <c r="F193" s="51"/>
      <c r="G193" s="52"/>
      <c r="H193" s="52"/>
      <c r="I193" s="53"/>
    </row>
    <row r="194" spans="1:9" s="38" customFormat="1" ht="17.25" customHeight="1">
      <c r="B194" s="44"/>
      <c r="C194" s="45"/>
      <c r="D194" s="45"/>
      <c r="E194" s="46"/>
      <c r="F194" s="46"/>
      <c r="G194" s="47"/>
      <c r="H194" s="47"/>
      <c r="I194" s="48"/>
    </row>
    <row r="195" spans="1:9" s="38" customFormat="1" ht="17.25" customHeight="1">
      <c r="A195" s="22"/>
      <c r="B195" s="49"/>
      <c r="C195" s="50"/>
      <c r="D195" s="50"/>
      <c r="E195" s="51"/>
      <c r="F195" s="51"/>
      <c r="G195" s="52"/>
      <c r="H195" s="52"/>
      <c r="I195" s="53"/>
    </row>
    <row r="196" spans="1:9" s="38" customFormat="1" ht="17.25" customHeight="1">
      <c r="A196" s="22"/>
      <c r="B196" s="44"/>
      <c r="C196" s="45"/>
      <c r="D196" s="45"/>
      <c r="E196" s="46"/>
      <c r="F196" s="46"/>
      <c r="G196" s="47"/>
      <c r="H196" s="47"/>
      <c r="I196" s="48"/>
    </row>
    <row r="197" spans="1:9" ht="17.25" customHeight="1">
      <c r="B197" s="49"/>
      <c r="C197" s="50"/>
      <c r="D197" s="50"/>
      <c r="E197" s="51"/>
      <c r="F197" s="51"/>
      <c r="G197" s="52"/>
      <c r="H197" s="52"/>
      <c r="I197" s="53"/>
    </row>
    <row r="198" spans="1:9" ht="17.25" customHeight="1">
      <c r="B198" s="44"/>
      <c r="C198" s="45"/>
      <c r="D198" s="45"/>
      <c r="E198" s="46"/>
      <c r="F198" s="46"/>
      <c r="G198" s="47"/>
      <c r="H198" s="47"/>
      <c r="I198" s="48"/>
    </row>
    <row r="199" spans="1:9" ht="17.25" customHeight="1">
      <c r="B199" s="49"/>
      <c r="C199" s="50"/>
      <c r="D199" s="50"/>
      <c r="E199" s="51"/>
      <c r="F199" s="51"/>
      <c r="G199" s="52"/>
      <c r="H199" s="52"/>
      <c r="I199" s="53"/>
    </row>
    <row r="200" spans="1:9" ht="17.25" customHeight="1">
      <c r="B200" s="44"/>
      <c r="C200" s="45"/>
      <c r="D200" s="45"/>
      <c r="E200" s="46"/>
      <c r="F200" s="46"/>
      <c r="G200" s="47"/>
      <c r="H200" s="47"/>
      <c r="I200" s="48"/>
    </row>
    <row r="201" spans="1:9" ht="17.25" customHeight="1">
      <c r="B201" s="49"/>
      <c r="C201" s="50"/>
      <c r="D201" s="50"/>
      <c r="E201" s="51"/>
      <c r="F201" s="51"/>
      <c r="G201" s="52"/>
      <c r="H201" s="52"/>
      <c r="I201" s="53"/>
    </row>
    <row r="202" spans="1:9" ht="17.25" customHeight="1">
      <c r="B202" s="44"/>
      <c r="C202" s="45"/>
      <c r="D202" s="45"/>
      <c r="E202" s="46"/>
      <c r="F202" s="46"/>
      <c r="G202" s="47"/>
      <c r="H202" s="47"/>
      <c r="I202" s="48"/>
    </row>
    <row r="203" spans="1:9" ht="17.25" customHeight="1">
      <c r="B203" s="49"/>
      <c r="C203" s="50"/>
      <c r="D203" s="50"/>
      <c r="E203" s="51"/>
      <c r="F203" s="51"/>
      <c r="G203" s="52"/>
      <c r="H203" s="52"/>
      <c r="I203" s="53"/>
    </row>
    <row r="204" spans="1:9" ht="17.25" customHeight="1">
      <c r="B204" s="44"/>
      <c r="C204" s="45"/>
      <c r="D204" s="45"/>
      <c r="E204" s="46"/>
      <c r="F204" s="46"/>
      <c r="G204" s="47"/>
      <c r="H204" s="47"/>
      <c r="I204" s="48"/>
    </row>
    <row r="205" spans="1:9" ht="17.25" customHeight="1">
      <c r="B205" s="49"/>
      <c r="C205" s="50"/>
      <c r="D205" s="50"/>
      <c r="E205" s="51"/>
      <c r="F205" s="51"/>
      <c r="G205" s="52"/>
      <c r="H205" s="52"/>
      <c r="I205" s="53"/>
    </row>
    <row r="206" spans="1:9" ht="17.25" customHeight="1">
      <c r="B206" s="54"/>
      <c r="C206" s="55"/>
      <c r="D206" s="55"/>
      <c r="E206" s="56"/>
      <c r="F206" s="56"/>
      <c r="G206" s="57"/>
      <c r="H206" s="57"/>
      <c r="I206" s="58"/>
    </row>
    <row r="207" spans="1:9" ht="17.25" customHeight="1">
      <c r="B207" s="59"/>
      <c r="C207" s="60"/>
      <c r="D207" s="60"/>
      <c r="E207" s="61"/>
      <c r="F207" s="61"/>
      <c r="G207" s="62"/>
      <c r="H207" s="62"/>
      <c r="I207" s="63"/>
    </row>
    <row r="208" spans="1:9" ht="17.25" customHeight="1">
      <c r="B208" s="54"/>
      <c r="C208" s="55"/>
      <c r="D208" s="55"/>
      <c r="E208" s="56"/>
      <c r="F208" s="56"/>
      <c r="G208" s="57"/>
      <c r="H208" s="57"/>
      <c r="I208" s="58"/>
    </row>
    <row r="209" spans="2:9" ht="17.25" customHeight="1">
      <c r="B209" s="59"/>
      <c r="C209" s="60"/>
      <c r="D209" s="60"/>
      <c r="E209" s="61"/>
      <c r="F209" s="61"/>
      <c r="G209" s="62"/>
      <c r="H209" s="62"/>
      <c r="I209" s="63"/>
    </row>
    <row r="210" spans="2:9" ht="17.25" customHeight="1">
      <c r="B210" s="54"/>
      <c r="C210" s="55"/>
      <c r="D210" s="55"/>
      <c r="E210" s="56"/>
      <c r="F210" s="56"/>
      <c r="G210" s="57"/>
      <c r="H210" s="57"/>
      <c r="I210" s="58"/>
    </row>
    <row r="211" spans="2:9" ht="17.25" customHeight="1">
      <c r="B211" s="59"/>
      <c r="C211" s="60"/>
      <c r="D211" s="60"/>
      <c r="E211" s="61"/>
      <c r="F211" s="61"/>
      <c r="G211" s="62"/>
      <c r="H211" s="62"/>
      <c r="I211" s="63"/>
    </row>
    <row r="212" spans="2:9" ht="17.25" customHeight="1">
      <c r="B212" s="54"/>
      <c r="C212" s="55"/>
      <c r="D212" s="55"/>
      <c r="E212" s="56"/>
      <c r="F212" s="56"/>
      <c r="G212" s="57"/>
      <c r="H212" s="57"/>
      <c r="I212" s="58"/>
    </row>
    <row r="213" spans="2:9" ht="17.25" customHeight="1">
      <c r="B213" s="59"/>
      <c r="C213" s="60"/>
      <c r="D213" s="60"/>
      <c r="E213" s="61"/>
      <c r="F213" s="61"/>
      <c r="G213" s="62"/>
      <c r="H213" s="62"/>
      <c r="I213" s="63"/>
    </row>
    <row r="214" spans="2:9" ht="17.25" customHeight="1">
      <c r="B214" s="54"/>
      <c r="C214" s="55"/>
      <c r="D214" s="55"/>
      <c r="E214" s="56"/>
      <c r="F214" s="56"/>
      <c r="G214" s="57"/>
      <c r="H214" s="57"/>
      <c r="I214" s="58"/>
    </row>
    <row r="215" spans="2:9" ht="17.25" customHeight="1">
      <c r="B215" s="59"/>
      <c r="C215" s="60"/>
      <c r="D215" s="60"/>
      <c r="E215" s="61"/>
      <c r="F215" s="61"/>
      <c r="G215" s="62"/>
      <c r="H215" s="62"/>
      <c r="I215" s="63"/>
    </row>
    <row r="216" spans="2:9" ht="17.25" customHeight="1">
      <c r="B216" s="54"/>
      <c r="C216" s="55"/>
      <c r="D216" s="55"/>
      <c r="E216" s="56"/>
      <c r="F216" s="56"/>
      <c r="G216" s="57"/>
      <c r="H216" s="57"/>
      <c r="I216" s="58"/>
    </row>
    <row r="217" spans="2:9" ht="17.25" customHeight="1">
      <c r="B217" s="59"/>
      <c r="C217" s="60"/>
      <c r="D217" s="60"/>
      <c r="E217" s="61"/>
      <c r="F217" s="61"/>
      <c r="G217" s="62"/>
      <c r="H217" s="62"/>
      <c r="I217" s="63"/>
    </row>
    <row r="218" spans="2:9" ht="17.25" customHeight="1">
      <c r="B218" s="54"/>
      <c r="C218" s="55"/>
      <c r="D218" s="55"/>
      <c r="E218" s="56"/>
      <c r="F218" s="56"/>
      <c r="G218" s="57"/>
      <c r="H218" s="57"/>
      <c r="I218" s="58"/>
    </row>
    <row r="219" spans="2:9" ht="17.25" customHeight="1">
      <c r="B219" s="59"/>
      <c r="C219" s="60"/>
      <c r="D219" s="60"/>
      <c r="E219" s="61"/>
      <c r="F219" s="61"/>
      <c r="G219" s="62"/>
      <c r="H219" s="62"/>
      <c r="I219" s="63"/>
    </row>
    <row r="220" spans="2:9" ht="17.25" customHeight="1">
      <c r="B220" s="54"/>
      <c r="C220" s="55"/>
      <c r="D220" s="55"/>
      <c r="E220" s="56"/>
      <c r="F220" s="56"/>
      <c r="G220" s="57"/>
      <c r="H220" s="57"/>
      <c r="I220" s="58"/>
    </row>
    <row r="221" spans="2:9" ht="17.25" customHeight="1">
      <c r="B221" s="59"/>
      <c r="C221" s="60"/>
      <c r="D221" s="60"/>
      <c r="E221" s="61"/>
      <c r="F221" s="61"/>
      <c r="G221" s="62"/>
      <c r="H221" s="62"/>
      <c r="I221" s="63"/>
    </row>
    <row r="222" spans="2:9" ht="17.25" customHeight="1">
      <c r="B222" s="54"/>
      <c r="C222" s="55"/>
      <c r="D222" s="55"/>
      <c r="E222" s="56"/>
      <c r="F222" s="56"/>
      <c r="G222" s="57"/>
      <c r="H222" s="57"/>
      <c r="I222" s="58"/>
    </row>
    <row r="223" spans="2:9" ht="17.25" customHeight="1">
      <c r="B223" s="59"/>
      <c r="C223" s="60"/>
      <c r="D223" s="60"/>
      <c r="E223" s="61"/>
      <c r="F223" s="61"/>
      <c r="G223" s="62"/>
      <c r="H223" s="62"/>
      <c r="I223" s="63"/>
    </row>
    <row r="224" spans="2:9" ht="17.25" customHeight="1">
      <c r="B224" s="54"/>
      <c r="C224" s="55"/>
      <c r="D224" s="55"/>
      <c r="E224" s="56"/>
      <c r="F224" s="56"/>
      <c r="G224" s="57"/>
      <c r="H224" s="57"/>
      <c r="I224" s="58"/>
    </row>
    <row r="225" spans="2:9" ht="17.25" customHeight="1">
      <c r="B225" s="59"/>
      <c r="C225" s="60"/>
      <c r="D225" s="60"/>
      <c r="E225" s="61"/>
      <c r="F225" s="61"/>
      <c r="G225" s="62"/>
      <c r="H225" s="62"/>
      <c r="I225" s="63"/>
    </row>
    <row r="226" spans="2:9" ht="17.25" customHeight="1">
      <c r="B226" s="54"/>
      <c r="C226" s="55"/>
      <c r="D226" s="55"/>
      <c r="E226" s="56"/>
      <c r="F226" s="56"/>
      <c r="G226" s="57"/>
      <c r="H226" s="57"/>
      <c r="I226" s="58"/>
    </row>
    <row r="227" spans="2:9" ht="17.25" customHeight="1">
      <c r="B227" s="59"/>
      <c r="C227" s="60"/>
      <c r="D227" s="60"/>
      <c r="E227" s="61"/>
      <c r="F227" s="61"/>
      <c r="G227" s="62"/>
      <c r="H227" s="62"/>
      <c r="I227" s="63"/>
    </row>
    <row r="228" spans="2:9" ht="17.25" customHeight="1">
      <c r="B228" s="54"/>
      <c r="C228" s="55"/>
      <c r="D228" s="55"/>
      <c r="E228" s="56"/>
      <c r="F228" s="56"/>
      <c r="G228" s="57"/>
      <c r="H228" s="57"/>
      <c r="I228" s="58"/>
    </row>
    <row r="229" spans="2:9" ht="17.25" customHeight="1">
      <c r="B229" s="59"/>
      <c r="C229" s="60"/>
      <c r="D229" s="60"/>
      <c r="E229" s="61"/>
      <c r="F229" s="61"/>
      <c r="G229" s="62"/>
      <c r="H229" s="62"/>
      <c r="I229" s="63"/>
    </row>
    <row r="230" spans="2:9" ht="17.25" customHeight="1">
      <c r="B230" s="54"/>
      <c r="C230" s="55"/>
      <c r="D230" s="55"/>
      <c r="E230" s="56"/>
      <c r="F230" s="56"/>
      <c r="G230" s="57"/>
      <c r="H230" s="57"/>
      <c r="I230" s="58"/>
    </row>
    <row r="231" spans="2:9" ht="17.25" customHeight="1">
      <c r="B231" s="59"/>
      <c r="C231" s="60"/>
      <c r="D231" s="60"/>
      <c r="E231" s="61"/>
      <c r="F231" s="61"/>
      <c r="G231" s="62"/>
      <c r="H231" s="62"/>
      <c r="I231" s="63"/>
    </row>
    <row r="232" spans="2:9" ht="17.25" customHeight="1">
      <c r="B232" s="54"/>
      <c r="C232" s="55"/>
      <c r="D232" s="55"/>
      <c r="E232" s="56"/>
      <c r="F232" s="56"/>
      <c r="G232" s="57"/>
      <c r="H232" s="57"/>
      <c r="I232" s="58"/>
    </row>
    <row r="233" spans="2:9" ht="17.25" customHeight="1">
      <c r="B233" s="59"/>
      <c r="C233" s="60"/>
      <c r="D233" s="60"/>
      <c r="E233" s="61"/>
      <c r="F233" s="61"/>
      <c r="G233" s="62"/>
      <c r="H233" s="62"/>
      <c r="I233" s="63"/>
    </row>
    <row r="234" spans="2:9" ht="17.25" customHeight="1">
      <c r="B234" s="54"/>
      <c r="C234" s="55"/>
      <c r="D234" s="55"/>
      <c r="E234" s="56"/>
      <c r="F234" s="56"/>
      <c r="G234" s="57"/>
      <c r="H234" s="57"/>
      <c r="I234" s="58"/>
    </row>
    <row r="235" spans="2:9" ht="17.25" customHeight="1">
      <c r="B235" s="59"/>
      <c r="C235" s="60"/>
      <c r="D235" s="60"/>
      <c r="E235" s="61"/>
      <c r="F235" s="61"/>
      <c r="G235" s="62"/>
      <c r="H235" s="62"/>
      <c r="I235" s="63"/>
    </row>
    <row r="236" spans="2:9" ht="17.25" customHeight="1">
      <c r="B236" s="54"/>
      <c r="C236" s="55"/>
      <c r="D236" s="55"/>
      <c r="E236" s="56"/>
      <c r="F236" s="56"/>
      <c r="G236" s="57"/>
      <c r="H236" s="57"/>
      <c r="I236" s="58"/>
    </row>
    <row r="237" spans="2:9" ht="17.25" customHeight="1">
      <c r="B237" s="59"/>
      <c r="C237" s="60"/>
      <c r="D237" s="60"/>
      <c r="E237" s="61"/>
      <c r="F237" s="61"/>
      <c r="G237" s="62"/>
      <c r="H237" s="62"/>
      <c r="I237" s="63"/>
    </row>
    <row r="238" spans="2:9" ht="17.25" customHeight="1">
      <c r="B238" s="54"/>
      <c r="C238" s="55"/>
      <c r="D238" s="55"/>
      <c r="E238" s="56"/>
      <c r="F238" s="56"/>
      <c r="G238" s="57"/>
      <c r="H238" s="57"/>
      <c r="I238" s="58"/>
    </row>
    <row r="239" spans="2:9" ht="17.25" customHeight="1">
      <c r="B239" s="59"/>
      <c r="C239" s="60"/>
      <c r="D239" s="60"/>
      <c r="E239" s="61"/>
      <c r="F239" s="61"/>
      <c r="G239" s="62"/>
      <c r="H239" s="62"/>
      <c r="I239" s="63"/>
    </row>
    <row r="240" spans="2:9" ht="17.25" customHeight="1">
      <c r="B240" s="54"/>
      <c r="C240" s="55"/>
      <c r="D240" s="55"/>
      <c r="E240" s="56"/>
      <c r="F240" s="56"/>
      <c r="G240" s="57"/>
      <c r="H240" s="57"/>
      <c r="I240" s="58"/>
    </row>
    <row r="241" spans="2:9" ht="17.25" customHeight="1">
      <c r="B241" s="59"/>
      <c r="C241" s="60"/>
      <c r="D241" s="60"/>
      <c r="E241" s="61"/>
      <c r="F241" s="61"/>
      <c r="G241" s="62"/>
      <c r="H241" s="62"/>
      <c r="I241" s="63"/>
    </row>
    <row r="242" spans="2:9" ht="17.25" customHeight="1">
      <c r="B242" s="54"/>
      <c r="C242" s="55"/>
      <c r="D242" s="55"/>
      <c r="E242" s="56"/>
      <c r="F242" s="56"/>
      <c r="G242" s="57"/>
      <c r="H242" s="57"/>
      <c r="I242" s="58"/>
    </row>
    <row r="243" spans="2:9" ht="17.25" customHeight="1">
      <c r="B243" s="59"/>
      <c r="C243" s="60"/>
      <c r="D243" s="60"/>
      <c r="E243" s="61"/>
      <c r="F243" s="61"/>
      <c r="G243" s="62"/>
      <c r="H243" s="62"/>
      <c r="I243" s="63"/>
    </row>
    <row r="244" spans="2:9" ht="17.25" customHeight="1">
      <c r="B244" s="54"/>
      <c r="C244" s="55"/>
      <c r="D244" s="55"/>
      <c r="E244" s="56"/>
      <c r="F244" s="56"/>
      <c r="G244" s="57"/>
      <c r="H244" s="57"/>
      <c r="I244" s="58"/>
    </row>
    <row r="245" spans="2:9" ht="17.25" customHeight="1">
      <c r="B245" s="59"/>
      <c r="C245" s="60"/>
      <c r="D245" s="60"/>
      <c r="E245" s="61"/>
      <c r="F245" s="61"/>
      <c r="G245" s="62"/>
      <c r="H245" s="62"/>
      <c r="I245" s="63"/>
    </row>
    <row r="246" spans="2:9" ht="17.25" customHeight="1">
      <c r="B246" s="54"/>
      <c r="C246" s="55"/>
      <c r="D246" s="55"/>
      <c r="E246" s="56"/>
      <c r="F246" s="56"/>
      <c r="G246" s="57"/>
      <c r="H246" s="57"/>
      <c r="I246" s="64"/>
    </row>
    <row r="247" spans="2:9" ht="17.25" customHeight="1">
      <c r="B247" s="59"/>
      <c r="C247" s="60"/>
      <c r="D247" s="60"/>
      <c r="E247" s="61"/>
      <c r="F247" s="61"/>
      <c r="G247" s="62"/>
      <c r="H247" s="62"/>
    </row>
    <row r="248" spans="2:9" ht="17.25" customHeight="1">
      <c r="B248" s="54"/>
      <c r="C248" s="55"/>
      <c r="D248" s="55"/>
      <c r="E248" s="56"/>
      <c r="F248" s="56"/>
      <c r="G248" s="57"/>
      <c r="H248" s="57"/>
    </row>
    <row r="249" spans="2:9" ht="17.25" customHeight="1">
      <c r="B249" s="59"/>
      <c r="C249" s="60"/>
      <c r="D249" s="60"/>
      <c r="E249" s="61"/>
      <c r="F249" s="61"/>
      <c r="G249" s="62"/>
      <c r="H249" s="62"/>
    </row>
    <row r="250" spans="2:9" ht="17.25" customHeight="1">
      <c r="B250" s="54"/>
      <c r="C250" s="55"/>
      <c r="D250" s="55"/>
      <c r="E250" s="56"/>
      <c r="F250" s="56"/>
      <c r="G250" s="57"/>
      <c r="H250" s="57"/>
    </row>
    <row r="251" spans="2:9" ht="17.25" customHeight="1">
      <c r="B251" s="66"/>
      <c r="C251" s="67"/>
      <c r="D251" s="67"/>
      <c r="E251" s="68"/>
      <c r="F251" s="68"/>
      <c r="G251" s="69"/>
      <c r="H251" s="69"/>
    </row>
  </sheetData>
  <mergeCells count="2">
    <mergeCell ref="B1:I1"/>
    <mergeCell ref="B3:I3"/>
  </mergeCells>
  <dataValidations count="1">
    <dataValidation type="date" allowBlank="1" showInputMessage="1" showErrorMessage="1" sqref="G49 I82 G58:H251 G51:H56 G5:H5 G40 H11 G46:H46 G39:H39 G26:H31" xr:uid="{D569CFB2-079D-4FE9-94F1-2229231F7C3E}">
      <formula1>43101</formula1>
      <formula2>46022</formula2>
    </dataValidation>
  </dataValidation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FAF5B40-25AF-4F6A-8467-63716A3DA249}">
          <x14:formula1>
            <xm:f>Lists!$D$2:$D$10</xm:f>
          </x14:formula1>
          <xm:sqref>C4:C27 C39:C251 C32:C37</xm:sqref>
        </x14:dataValidation>
        <x14:dataValidation type="list" allowBlank="1" showInputMessage="1" showErrorMessage="1" xr:uid="{E6FBEC31-2CC2-48B5-A910-71B2EE63FBA2}">
          <x14:formula1>
            <xm:f>Lists!$D$14:$D$17</xm:f>
          </x14:formula1>
          <xm:sqref>D4:D27 D39:D251 D32:D37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F3885-1EE3-40E1-A0FC-BC6651E0603C}">
  <dimension ref="A5:I38"/>
  <sheetViews>
    <sheetView topLeftCell="A16" workbookViewId="0">
      <selection activeCell="C15" sqref="C15"/>
    </sheetView>
  </sheetViews>
  <sheetFormatPr defaultRowHeight="15"/>
  <cols>
    <col min="2" max="2" width="41.85546875" customWidth="1"/>
    <col min="6" max="6" width="14" customWidth="1"/>
    <col min="7" max="7" width="15.28515625" customWidth="1"/>
    <col min="8" max="8" width="14.140625" customWidth="1"/>
    <col min="9" max="9" width="13.28515625" customWidth="1"/>
  </cols>
  <sheetData>
    <row r="5" spans="1:9" s="1" customFormat="1" ht="18.75" customHeight="1">
      <c r="A5" s="3"/>
      <c r="B5" s="84">
        <v>2020</v>
      </c>
      <c r="C5" s="85"/>
      <c r="D5" s="85"/>
      <c r="E5" s="85"/>
      <c r="F5" s="85"/>
      <c r="G5" s="85"/>
      <c r="H5" s="85"/>
      <c r="I5" s="86"/>
    </row>
    <row r="6" spans="1:9" s="2" customFormat="1" ht="21" customHeight="1">
      <c r="A6" s="4">
        <v>1</v>
      </c>
      <c r="B6" s="5" t="s">
        <v>143</v>
      </c>
      <c r="C6" s="11" t="s">
        <v>18</v>
      </c>
      <c r="D6" s="11" t="s">
        <v>19</v>
      </c>
      <c r="E6" s="6" t="s">
        <v>13</v>
      </c>
      <c r="F6" s="6" t="s">
        <v>14</v>
      </c>
      <c r="G6" s="21">
        <v>44020</v>
      </c>
      <c r="H6" s="21">
        <v>44020</v>
      </c>
      <c r="I6" s="7" t="s">
        <v>144</v>
      </c>
    </row>
    <row r="7" spans="1:9" s="2" customFormat="1" ht="23.25" customHeight="1">
      <c r="A7" s="4">
        <f t="shared" ref="A7:A24" si="0">+A6+1</f>
        <v>2</v>
      </c>
      <c r="B7" s="5" t="s">
        <v>143</v>
      </c>
      <c r="C7" s="11" t="s">
        <v>18</v>
      </c>
      <c r="D7" s="11" t="s">
        <v>19</v>
      </c>
      <c r="E7" s="6" t="s">
        <v>13</v>
      </c>
      <c r="F7" s="6" t="s">
        <v>14</v>
      </c>
      <c r="G7" s="21">
        <v>44055</v>
      </c>
      <c r="H7" s="21">
        <v>44055</v>
      </c>
      <c r="I7" s="7" t="s">
        <v>144</v>
      </c>
    </row>
    <row r="8" spans="1:9" s="2" customFormat="1" ht="20.25" customHeight="1">
      <c r="A8" s="4">
        <f t="shared" si="0"/>
        <v>3</v>
      </c>
      <c r="B8" s="8" t="s">
        <v>145</v>
      </c>
      <c r="C8" s="11" t="s">
        <v>18</v>
      </c>
      <c r="D8" s="11" t="s">
        <v>19</v>
      </c>
      <c r="E8" s="9" t="s">
        <v>13</v>
      </c>
      <c r="F8" s="9" t="s">
        <v>14</v>
      </c>
      <c r="G8" s="17">
        <v>44055</v>
      </c>
      <c r="H8" s="17">
        <v>44056</v>
      </c>
      <c r="I8" s="10" t="s">
        <v>144</v>
      </c>
    </row>
    <row r="9" spans="1:9" s="2" customFormat="1" ht="20.25" customHeight="1">
      <c r="A9" s="4">
        <f t="shared" si="0"/>
        <v>4</v>
      </c>
      <c r="B9" s="8" t="s">
        <v>146</v>
      </c>
      <c r="C9" s="11" t="s">
        <v>18</v>
      </c>
      <c r="D9" s="11" t="s">
        <v>19</v>
      </c>
      <c r="E9" s="9" t="s">
        <v>13</v>
      </c>
      <c r="F9" s="9" t="s">
        <v>14</v>
      </c>
      <c r="G9" s="17">
        <v>44062</v>
      </c>
      <c r="H9" s="17">
        <v>44062</v>
      </c>
      <c r="I9" s="10" t="s">
        <v>144</v>
      </c>
    </row>
    <row r="10" spans="1:9" s="2" customFormat="1" ht="31.5" customHeight="1">
      <c r="A10" s="4">
        <f t="shared" si="0"/>
        <v>5</v>
      </c>
      <c r="B10" s="11" t="s">
        <v>147</v>
      </c>
      <c r="C10" s="11" t="s">
        <v>18</v>
      </c>
      <c r="D10" s="11" t="s">
        <v>37</v>
      </c>
      <c r="E10" s="12" t="s">
        <v>13</v>
      </c>
      <c r="F10" s="12" t="s">
        <v>14</v>
      </c>
      <c r="G10" s="18">
        <v>44068</v>
      </c>
      <c r="H10" s="18">
        <v>44068</v>
      </c>
      <c r="I10" s="10" t="s">
        <v>144</v>
      </c>
    </row>
    <row r="11" spans="1:9" s="2" customFormat="1" ht="24.75" customHeight="1">
      <c r="A11" s="4">
        <f t="shared" si="0"/>
        <v>6</v>
      </c>
      <c r="B11" s="11" t="s">
        <v>148</v>
      </c>
      <c r="C11" s="11" t="s">
        <v>51</v>
      </c>
      <c r="D11" s="11" t="s">
        <v>12</v>
      </c>
      <c r="E11" s="12" t="s">
        <v>149</v>
      </c>
      <c r="F11" s="12" t="s">
        <v>150</v>
      </c>
      <c r="G11" s="18">
        <v>44068</v>
      </c>
      <c r="H11" s="18">
        <v>44071</v>
      </c>
      <c r="I11" s="10" t="s">
        <v>144</v>
      </c>
    </row>
    <row r="12" spans="1:9" s="2" customFormat="1" ht="40.5" customHeight="1">
      <c r="A12" s="4">
        <f t="shared" si="0"/>
        <v>7</v>
      </c>
      <c r="B12" s="11" t="s">
        <v>151</v>
      </c>
      <c r="C12" s="11" t="s">
        <v>18</v>
      </c>
      <c r="D12" s="11" t="s">
        <v>19</v>
      </c>
      <c r="E12" s="12" t="s">
        <v>13</v>
      </c>
      <c r="F12" s="12" t="s">
        <v>20</v>
      </c>
      <c r="G12" s="18">
        <v>44069</v>
      </c>
      <c r="H12" s="18">
        <v>44069</v>
      </c>
      <c r="I12" s="10" t="s">
        <v>144</v>
      </c>
    </row>
    <row r="13" spans="1:9" s="2" customFormat="1" ht="30" customHeight="1">
      <c r="A13" s="4">
        <f t="shared" si="0"/>
        <v>8</v>
      </c>
      <c r="B13" s="11" t="s">
        <v>152</v>
      </c>
      <c r="C13" s="11" t="s">
        <v>18</v>
      </c>
      <c r="D13" s="11" t="s">
        <v>19</v>
      </c>
      <c r="E13" s="12" t="s">
        <v>13</v>
      </c>
      <c r="F13" s="12" t="s">
        <v>14</v>
      </c>
      <c r="G13" s="18">
        <v>44070</v>
      </c>
      <c r="H13" s="18">
        <v>44070</v>
      </c>
      <c r="I13" s="10" t="s">
        <v>144</v>
      </c>
    </row>
    <row r="14" spans="1:9" s="2" customFormat="1" ht="20.25" customHeight="1">
      <c r="A14" s="4">
        <f t="shared" si="0"/>
        <v>9</v>
      </c>
      <c r="B14" s="11" t="s">
        <v>153</v>
      </c>
      <c r="C14" s="11" t="s">
        <v>18</v>
      </c>
      <c r="D14" s="11" t="s">
        <v>19</v>
      </c>
      <c r="E14" s="12" t="s">
        <v>13</v>
      </c>
      <c r="F14" s="12" t="s">
        <v>14</v>
      </c>
      <c r="G14" s="18">
        <v>44074</v>
      </c>
      <c r="H14" s="18">
        <v>44074</v>
      </c>
      <c r="I14" s="10" t="s">
        <v>144</v>
      </c>
    </row>
    <row r="15" spans="1:9" s="2" customFormat="1" ht="20.25" customHeight="1">
      <c r="A15" s="4">
        <f t="shared" si="0"/>
        <v>10</v>
      </c>
      <c r="B15" s="11" t="s">
        <v>154</v>
      </c>
      <c r="C15" s="11" t="s">
        <v>11</v>
      </c>
      <c r="D15" s="11" t="s">
        <v>39</v>
      </c>
      <c r="E15" s="12" t="s">
        <v>155</v>
      </c>
      <c r="F15" s="12" t="s">
        <v>156</v>
      </c>
      <c r="G15" s="18">
        <v>44081</v>
      </c>
      <c r="H15" s="18">
        <v>44085</v>
      </c>
      <c r="I15" s="10" t="s">
        <v>144</v>
      </c>
    </row>
    <row r="16" spans="1:9" s="2" customFormat="1" ht="20.25" customHeight="1">
      <c r="A16" s="4">
        <f t="shared" si="0"/>
        <v>11</v>
      </c>
      <c r="B16" s="11" t="s">
        <v>143</v>
      </c>
      <c r="C16" s="11" t="s">
        <v>18</v>
      </c>
      <c r="D16" s="11" t="s">
        <v>19</v>
      </c>
      <c r="E16" s="12" t="s">
        <v>13</v>
      </c>
      <c r="F16" s="12" t="s">
        <v>14</v>
      </c>
      <c r="G16" s="18">
        <v>44083</v>
      </c>
      <c r="H16" s="18">
        <v>44083</v>
      </c>
      <c r="I16" s="10" t="s">
        <v>144</v>
      </c>
    </row>
    <row r="17" spans="1:9" s="2" customFormat="1" ht="22.5" customHeight="1">
      <c r="A17" s="4">
        <f t="shared" si="0"/>
        <v>12</v>
      </c>
      <c r="B17" s="11" t="s">
        <v>157</v>
      </c>
      <c r="C17" s="11" t="s">
        <v>18</v>
      </c>
      <c r="D17" s="11" t="s">
        <v>19</v>
      </c>
      <c r="E17" s="12" t="s">
        <v>13</v>
      </c>
      <c r="F17" s="12" t="s">
        <v>20</v>
      </c>
      <c r="G17" s="18">
        <v>44083</v>
      </c>
      <c r="H17" s="18">
        <v>44083</v>
      </c>
      <c r="I17" s="10" t="s">
        <v>144</v>
      </c>
    </row>
    <row r="18" spans="1:9" s="2" customFormat="1" ht="28.5" customHeight="1">
      <c r="A18" s="4">
        <f t="shared" si="0"/>
        <v>13</v>
      </c>
      <c r="B18" s="14" t="s">
        <v>158</v>
      </c>
      <c r="C18" s="11" t="s">
        <v>18</v>
      </c>
      <c r="D18" s="11" t="s">
        <v>39</v>
      </c>
      <c r="E18" s="12" t="s">
        <v>13</v>
      </c>
      <c r="F18" s="12" t="s">
        <v>159</v>
      </c>
      <c r="G18" s="18">
        <v>44089</v>
      </c>
      <c r="H18" s="18">
        <v>44089</v>
      </c>
      <c r="I18" s="10" t="s">
        <v>144</v>
      </c>
    </row>
    <row r="19" spans="1:9" s="2" customFormat="1" ht="19.5" customHeight="1">
      <c r="A19" s="4">
        <f t="shared" si="0"/>
        <v>14</v>
      </c>
      <c r="B19" s="11" t="s">
        <v>160</v>
      </c>
      <c r="C19" s="11" t="s">
        <v>18</v>
      </c>
      <c r="D19" s="11" t="s">
        <v>19</v>
      </c>
      <c r="E19" s="12" t="s">
        <v>13</v>
      </c>
      <c r="F19" s="12"/>
      <c r="G19" s="18">
        <v>44089</v>
      </c>
      <c r="H19" s="18">
        <v>44089</v>
      </c>
      <c r="I19" s="10" t="s">
        <v>144</v>
      </c>
    </row>
    <row r="20" spans="1:9" s="2" customFormat="1" ht="33" customHeight="1">
      <c r="A20" s="4">
        <f t="shared" si="0"/>
        <v>15</v>
      </c>
      <c r="B20" s="11" t="s">
        <v>161</v>
      </c>
      <c r="C20" s="11" t="s">
        <v>18</v>
      </c>
      <c r="D20" s="11" t="s">
        <v>19</v>
      </c>
      <c r="E20" s="12" t="s">
        <v>13</v>
      </c>
      <c r="F20" s="12" t="s">
        <v>162</v>
      </c>
      <c r="G20" s="18">
        <v>44091</v>
      </c>
      <c r="H20" s="18">
        <v>44091</v>
      </c>
      <c r="I20" s="10" t="s">
        <v>144</v>
      </c>
    </row>
    <row r="21" spans="1:9" s="2" customFormat="1" ht="20.25" customHeight="1">
      <c r="A21" s="4">
        <f t="shared" si="0"/>
        <v>16</v>
      </c>
      <c r="B21" s="11" t="s">
        <v>163</v>
      </c>
      <c r="C21" s="11" t="s">
        <v>18</v>
      </c>
      <c r="D21" s="11" t="s">
        <v>12</v>
      </c>
      <c r="E21" s="12" t="s">
        <v>13</v>
      </c>
      <c r="F21" s="12" t="s">
        <v>20</v>
      </c>
      <c r="G21" s="18">
        <v>44104</v>
      </c>
      <c r="H21" s="18">
        <v>44104</v>
      </c>
      <c r="I21" s="10" t="s">
        <v>144</v>
      </c>
    </row>
    <row r="22" spans="1:9" s="2" customFormat="1" ht="20.25" customHeight="1">
      <c r="A22" s="4">
        <f t="shared" si="0"/>
        <v>17</v>
      </c>
      <c r="B22" s="11" t="s">
        <v>164</v>
      </c>
      <c r="C22" s="11" t="s">
        <v>18</v>
      </c>
      <c r="D22" s="11" t="s">
        <v>19</v>
      </c>
      <c r="E22" s="12" t="s">
        <v>13</v>
      </c>
      <c r="F22" s="12" t="s">
        <v>165</v>
      </c>
      <c r="G22" s="18">
        <v>44105</v>
      </c>
      <c r="H22" s="18">
        <v>44106</v>
      </c>
      <c r="I22" s="10" t="s">
        <v>144</v>
      </c>
    </row>
    <row r="23" spans="1:9" s="2" customFormat="1" ht="20.25" customHeight="1">
      <c r="A23" s="4">
        <f t="shared" si="0"/>
        <v>18</v>
      </c>
      <c r="B23" s="11" t="s">
        <v>153</v>
      </c>
      <c r="C23" s="11" t="s">
        <v>18</v>
      </c>
      <c r="D23" s="11" t="s">
        <v>19</v>
      </c>
      <c r="E23" s="12" t="s">
        <v>13</v>
      </c>
      <c r="F23" s="12" t="s">
        <v>14</v>
      </c>
      <c r="G23" s="18">
        <v>44109</v>
      </c>
      <c r="H23" s="18">
        <v>44109</v>
      </c>
      <c r="I23" s="10" t="s">
        <v>144</v>
      </c>
    </row>
    <row r="24" spans="1:9" s="2" customFormat="1" ht="20.25" customHeight="1">
      <c r="A24" s="4">
        <f t="shared" si="0"/>
        <v>19</v>
      </c>
      <c r="B24" s="11" t="s">
        <v>143</v>
      </c>
      <c r="C24" s="11" t="s">
        <v>18</v>
      </c>
      <c r="D24" s="11" t="s">
        <v>19</v>
      </c>
      <c r="E24" s="12" t="s">
        <v>13</v>
      </c>
      <c r="F24" s="12" t="s">
        <v>14</v>
      </c>
      <c r="G24" s="18">
        <v>44111</v>
      </c>
      <c r="H24" s="18">
        <v>44111</v>
      </c>
      <c r="I24" s="10" t="s">
        <v>144</v>
      </c>
    </row>
    <row r="25" spans="1:9" s="2" customFormat="1" ht="20.25" customHeight="1">
      <c r="A25" s="4">
        <v>20</v>
      </c>
      <c r="B25" s="11" t="s">
        <v>145</v>
      </c>
      <c r="C25" s="11" t="s">
        <v>18</v>
      </c>
      <c r="D25" s="11" t="s">
        <v>19</v>
      </c>
      <c r="E25" s="12" t="s">
        <v>13</v>
      </c>
      <c r="F25" s="12" t="s">
        <v>14</v>
      </c>
      <c r="G25" s="18">
        <v>44118</v>
      </c>
      <c r="H25" s="18">
        <v>44118</v>
      </c>
      <c r="I25" s="10" t="s">
        <v>144</v>
      </c>
    </row>
    <row r="26" spans="1:9" s="2" customFormat="1" ht="25.5">
      <c r="A26" s="4">
        <v>21</v>
      </c>
      <c r="B26" s="11" t="s">
        <v>166</v>
      </c>
      <c r="C26" s="11" t="s">
        <v>18</v>
      </c>
      <c r="D26" s="11" t="s">
        <v>39</v>
      </c>
      <c r="E26" s="12" t="s">
        <v>13</v>
      </c>
      <c r="F26" s="12" t="s">
        <v>69</v>
      </c>
      <c r="G26" s="18">
        <v>44119</v>
      </c>
      <c r="H26" s="18">
        <v>44120</v>
      </c>
      <c r="I26" s="10" t="s">
        <v>144</v>
      </c>
    </row>
    <row r="27" spans="1:9" s="2" customFormat="1">
      <c r="A27" s="4">
        <v>22</v>
      </c>
      <c r="B27" s="11" t="s">
        <v>167</v>
      </c>
      <c r="C27" s="11" t="s">
        <v>18</v>
      </c>
      <c r="D27" s="11" t="s">
        <v>19</v>
      </c>
      <c r="E27" s="12" t="s">
        <v>13</v>
      </c>
      <c r="F27" s="12" t="s">
        <v>14</v>
      </c>
      <c r="G27" s="18">
        <v>44130</v>
      </c>
      <c r="H27" s="18">
        <v>44130</v>
      </c>
      <c r="I27" s="10" t="s">
        <v>144</v>
      </c>
    </row>
    <row r="28" spans="1:9" s="2" customFormat="1" ht="20.25" customHeight="1">
      <c r="A28" s="4">
        <f t="shared" ref="A28:A38" si="1">+A27+1</f>
        <v>23</v>
      </c>
      <c r="B28" s="11" t="s">
        <v>168</v>
      </c>
      <c r="C28" s="11" t="s">
        <v>18</v>
      </c>
      <c r="D28" s="11" t="s">
        <v>39</v>
      </c>
      <c r="E28" s="12" t="s">
        <v>13</v>
      </c>
      <c r="F28" s="12" t="s">
        <v>69</v>
      </c>
      <c r="G28" s="18">
        <v>44130</v>
      </c>
      <c r="H28" s="18">
        <v>44130</v>
      </c>
      <c r="I28" s="10" t="s">
        <v>144</v>
      </c>
    </row>
    <row r="29" spans="1:9" s="2" customFormat="1" ht="18.75" customHeight="1">
      <c r="A29" s="4">
        <f t="shared" si="1"/>
        <v>24</v>
      </c>
      <c r="B29" s="11" t="s">
        <v>169</v>
      </c>
      <c r="C29" s="11" t="s">
        <v>18</v>
      </c>
      <c r="D29" s="11" t="s">
        <v>37</v>
      </c>
      <c r="E29" s="12" t="s">
        <v>13</v>
      </c>
      <c r="F29" s="12" t="s">
        <v>69</v>
      </c>
      <c r="G29" s="19">
        <v>44131</v>
      </c>
      <c r="H29" s="19">
        <v>44134</v>
      </c>
      <c r="I29" s="10" t="s">
        <v>144</v>
      </c>
    </row>
    <row r="30" spans="1:9" s="2" customFormat="1" ht="18" customHeight="1">
      <c r="A30" s="4">
        <f t="shared" si="1"/>
        <v>25</v>
      </c>
      <c r="B30" s="11" t="s">
        <v>153</v>
      </c>
      <c r="C30" s="11" t="s">
        <v>18</v>
      </c>
      <c r="D30" s="11" t="s">
        <v>19</v>
      </c>
      <c r="E30" s="12" t="s">
        <v>13</v>
      </c>
      <c r="F30" s="12" t="s">
        <v>14</v>
      </c>
      <c r="G30" s="18">
        <v>44137</v>
      </c>
      <c r="H30" s="18">
        <v>44137</v>
      </c>
      <c r="I30" s="10" t="s">
        <v>144</v>
      </c>
    </row>
    <row r="31" spans="1:9" s="2" customFormat="1" ht="18" customHeight="1">
      <c r="A31" s="4">
        <f t="shared" si="1"/>
        <v>26</v>
      </c>
      <c r="B31" s="11" t="s">
        <v>170</v>
      </c>
      <c r="C31" s="11" t="s">
        <v>18</v>
      </c>
      <c r="D31" s="11" t="s">
        <v>19</v>
      </c>
      <c r="E31" s="12" t="s">
        <v>13</v>
      </c>
      <c r="F31" s="12" t="s">
        <v>20</v>
      </c>
      <c r="G31" s="18">
        <v>44139</v>
      </c>
      <c r="H31" s="18">
        <v>44140</v>
      </c>
      <c r="I31" s="10" t="s">
        <v>144</v>
      </c>
    </row>
    <row r="32" spans="1:9" s="2" customFormat="1" ht="15.75" customHeight="1">
      <c r="A32" s="4">
        <f t="shared" si="1"/>
        <v>27</v>
      </c>
      <c r="B32" s="11" t="s">
        <v>167</v>
      </c>
      <c r="C32" s="11" t="s">
        <v>18</v>
      </c>
      <c r="D32" s="11" t="s">
        <v>19</v>
      </c>
      <c r="E32" s="12" t="s">
        <v>13</v>
      </c>
      <c r="F32" s="12" t="s">
        <v>14</v>
      </c>
      <c r="G32" s="18">
        <v>44144</v>
      </c>
      <c r="H32" s="18">
        <v>44144</v>
      </c>
      <c r="I32" s="10" t="s">
        <v>144</v>
      </c>
    </row>
    <row r="33" spans="1:9" s="2" customFormat="1">
      <c r="A33" s="4">
        <f t="shared" si="1"/>
        <v>28</v>
      </c>
      <c r="B33" s="11" t="s">
        <v>143</v>
      </c>
      <c r="C33" s="11" t="s">
        <v>18</v>
      </c>
      <c r="D33" s="11" t="s">
        <v>19</v>
      </c>
      <c r="E33" s="12" t="s">
        <v>13</v>
      </c>
      <c r="F33" s="12" t="s">
        <v>14</v>
      </c>
      <c r="G33" s="18">
        <v>44146</v>
      </c>
      <c r="H33" s="18">
        <v>44146</v>
      </c>
      <c r="I33" s="10" t="s">
        <v>144</v>
      </c>
    </row>
    <row r="34" spans="1:9" s="2" customFormat="1">
      <c r="A34" s="4">
        <f t="shared" si="1"/>
        <v>29</v>
      </c>
      <c r="B34" s="11" t="s">
        <v>167</v>
      </c>
      <c r="C34" s="11" t="s">
        <v>18</v>
      </c>
      <c r="D34" s="11" t="s">
        <v>19</v>
      </c>
      <c r="E34" s="12" t="s">
        <v>13</v>
      </c>
      <c r="F34" s="12" t="s">
        <v>14</v>
      </c>
      <c r="G34" s="18">
        <v>44165</v>
      </c>
      <c r="H34" s="18">
        <v>44165</v>
      </c>
      <c r="I34" s="13" t="s">
        <v>171</v>
      </c>
    </row>
    <row r="35" spans="1:9" s="2" customFormat="1">
      <c r="A35" s="4">
        <f t="shared" si="1"/>
        <v>30</v>
      </c>
      <c r="B35" s="11" t="s">
        <v>172</v>
      </c>
      <c r="C35" s="11" t="s">
        <v>18</v>
      </c>
      <c r="D35" s="11" t="s">
        <v>19</v>
      </c>
      <c r="E35" s="12" t="s">
        <v>13</v>
      </c>
      <c r="F35" s="12" t="s">
        <v>14</v>
      </c>
      <c r="G35" s="18">
        <v>44166</v>
      </c>
      <c r="H35" s="18">
        <v>44166</v>
      </c>
      <c r="I35" s="13" t="s">
        <v>171</v>
      </c>
    </row>
    <row r="36" spans="1:9" ht="25.5">
      <c r="A36" s="4">
        <f t="shared" si="1"/>
        <v>31</v>
      </c>
      <c r="B36" s="11" t="s">
        <v>173</v>
      </c>
      <c r="C36" s="11" t="s">
        <v>51</v>
      </c>
      <c r="D36" s="11" t="s">
        <v>19</v>
      </c>
      <c r="E36" s="12" t="s">
        <v>13</v>
      </c>
      <c r="F36" s="12" t="s">
        <v>174</v>
      </c>
      <c r="G36" s="20">
        <v>44173</v>
      </c>
      <c r="H36" s="20">
        <v>44174</v>
      </c>
      <c r="I36" s="15" t="s">
        <v>144</v>
      </c>
    </row>
    <row r="37" spans="1:9">
      <c r="A37" s="4">
        <f t="shared" si="1"/>
        <v>32</v>
      </c>
      <c r="B37" s="11" t="s">
        <v>143</v>
      </c>
      <c r="C37" s="11" t="s">
        <v>18</v>
      </c>
      <c r="D37" s="11" t="s">
        <v>19</v>
      </c>
      <c r="E37" s="12" t="s">
        <v>13</v>
      </c>
      <c r="F37" s="12" t="s">
        <v>14</v>
      </c>
      <c r="G37" s="20">
        <v>44174</v>
      </c>
      <c r="H37" s="20">
        <v>44174</v>
      </c>
      <c r="I37" s="15" t="s">
        <v>144</v>
      </c>
    </row>
    <row r="38" spans="1:9" ht="18" customHeight="1">
      <c r="A38" s="4">
        <f t="shared" si="1"/>
        <v>33</v>
      </c>
      <c r="B38" s="11" t="s">
        <v>167</v>
      </c>
      <c r="C38" s="11" t="s">
        <v>18</v>
      </c>
      <c r="D38" s="11" t="s">
        <v>19</v>
      </c>
      <c r="E38" s="12" t="s">
        <v>13</v>
      </c>
      <c r="F38" s="12" t="s">
        <v>14</v>
      </c>
      <c r="G38" s="18">
        <v>44179</v>
      </c>
      <c r="H38" s="18">
        <v>44179</v>
      </c>
      <c r="I38" s="16"/>
    </row>
  </sheetData>
  <mergeCells count="1">
    <mergeCell ref="B5:I5"/>
  </mergeCells>
  <dataValidations count="1">
    <dataValidation type="date" allowBlank="1" showInputMessage="1" showErrorMessage="1" sqref="G6:H38" xr:uid="{D569CFB2-079D-4FE9-94F1-2229231F7C3E}">
      <formula1>43101</formula1>
      <formula2>46022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6FBEC31-2CC2-48B5-A910-71B2EE63FBA2}">
          <x14:formula1>
            <xm:f>Lists!$D$14:$D$17</xm:f>
          </x14:formula1>
          <xm:sqref>D6:D38</xm:sqref>
        </x14:dataValidation>
        <x14:dataValidation type="list" allowBlank="1" showInputMessage="1" showErrorMessage="1" xr:uid="{BFAF5B40-25AF-4F6A-8467-63716A3DA249}">
          <x14:formula1>
            <xm:f>Lists!$D$2:$D$10</xm:f>
          </x14:formula1>
          <xm:sqref>C6:C38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6C7B54-8D6A-45B6-9E8E-FA7DD45F5C8A}">
  <dimension ref="D2:D33"/>
  <sheetViews>
    <sheetView workbookViewId="0">
      <selection activeCell="G33" sqref="G33"/>
    </sheetView>
  </sheetViews>
  <sheetFormatPr defaultRowHeight="15"/>
  <cols>
    <col min="4" max="4" width="22" bestFit="1" customWidth="1"/>
  </cols>
  <sheetData>
    <row r="2" spans="4:4">
      <c r="D2" t="s">
        <v>175</v>
      </c>
    </row>
    <row r="3" spans="4:4">
      <c r="D3" t="s">
        <v>51</v>
      </c>
    </row>
    <row r="4" spans="4:4">
      <c r="D4" t="s">
        <v>74</v>
      </c>
    </row>
    <row r="5" spans="4:4">
      <c r="D5" t="s">
        <v>102</v>
      </c>
    </row>
    <row r="6" spans="4:4">
      <c r="D6" t="s">
        <v>18</v>
      </c>
    </row>
    <row r="7" spans="4:4">
      <c r="D7" t="s">
        <v>132</v>
      </c>
    </row>
    <row r="8" spans="4:4">
      <c r="D8" t="s">
        <v>11</v>
      </c>
    </row>
    <row r="9" spans="4:4">
      <c r="D9" t="s">
        <v>176</v>
      </c>
    </row>
    <row r="10" spans="4:4">
      <c r="D10" t="s">
        <v>177</v>
      </c>
    </row>
    <row r="14" spans="4:4">
      <c r="D14" t="s">
        <v>12</v>
      </c>
    </row>
    <row r="15" spans="4:4">
      <c r="D15" t="s">
        <v>37</v>
      </c>
    </row>
    <row r="16" spans="4:4">
      <c r="D16" t="s">
        <v>39</v>
      </c>
    </row>
    <row r="17" spans="4:4">
      <c r="D17" t="s">
        <v>19</v>
      </c>
    </row>
    <row r="21" spans="4:4">
      <c r="D21" t="s">
        <v>178</v>
      </c>
    </row>
    <row r="22" spans="4:4">
      <c r="D22" t="s">
        <v>179</v>
      </c>
    </row>
    <row r="23" spans="4:4">
      <c r="D23" t="s">
        <v>180</v>
      </c>
    </row>
    <row r="24" spans="4:4">
      <c r="D24" t="s">
        <v>181</v>
      </c>
    </row>
    <row r="25" spans="4:4">
      <c r="D25" t="s">
        <v>182</v>
      </c>
    </row>
    <row r="26" spans="4:4">
      <c r="D26" t="s">
        <v>183</v>
      </c>
    </row>
    <row r="27" spans="4:4">
      <c r="D27" t="s">
        <v>184</v>
      </c>
    </row>
    <row r="28" spans="4:4">
      <c r="D28" t="s">
        <v>185</v>
      </c>
    </row>
    <row r="30" spans="4:4">
      <c r="D30">
        <v>1</v>
      </c>
    </row>
    <row r="31" spans="4:4">
      <c r="D31">
        <v>2</v>
      </c>
    </row>
    <row r="32" spans="4:4">
      <c r="D32">
        <v>3</v>
      </c>
    </row>
    <row r="33" spans="4:4">
      <c r="D33">
        <v>4</v>
      </c>
    </row>
  </sheetData>
  <sheetProtection algorithmName="SHA-512" hashValue="v4T1Cr5hnlcjRUFdKs5NcIQ3rrlZXe9QQbFO4ShDjplKRt+PXIXpvGw/+UF1YP/yEJ/0zemQiGF8ejDOqH2qYg==" saltValue="JVZ3mVYO/uURqhUcuzGzVg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B7C7DF9AA3604DBA9EFFD7647AF866" ma:contentTypeVersion="15" ma:contentTypeDescription="Create a new document." ma:contentTypeScope="" ma:versionID="7ff2ec420e656037f61f48eaede6f3ce">
  <xsd:schema xmlns:xsd="http://www.w3.org/2001/XMLSchema" xmlns:xs="http://www.w3.org/2001/XMLSchema" xmlns:p="http://schemas.microsoft.com/office/2006/metadata/properties" xmlns:ns2="f1bae91e-3907-439b-bcc8-55e41ee05a99" xmlns:ns3="1f53fade-b7a2-46aa-9ff1-583a0afc40b4" targetNamespace="http://schemas.microsoft.com/office/2006/metadata/properties" ma:root="true" ma:fieldsID="decaa93142d5c27ad887bff8ec024d4d" ns2:_="" ns3:_="">
    <xsd:import namespace="f1bae91e-3907-439b-bcc8-55e41ee05a99"/>
    <xsd:import namespace="1f53fade-b7a2-46aa-9ff1-583a0afc40b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bae91e-3907-439b-bcc8-55e41ee05a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0" nillable="true" ma:displayName="Sign-off status" ma:internalName="Sign_x002d_off_x0020_status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53fade-b7a2-46aa-9ff1-583a0afc40b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f1bae91e-3907-439b-bcc8-55e41ee05a99" xsi:nil="true"/>
  </documentManagement>
</p:properties>
</file>

<file path=customXml/itemProps1.xml><?xml version="1.0" encoding="utf-8"?>
<ds:datastoreItem xmlns:ds="http://schemas.openxmlformats.org/officeDocument/2006/customXml" ds:itemID="{6C44B25D-F7B3-4C92-8C88-CA1AC6FA6989}"/>
</file>

<file path=customXml/itemProps2.xml><?xml version="1.0" encoding="utf-8"?>
<ds:datastoreItem xmlns:ds="http://schemas.openxmlformats.org/officeDocument/2006/customXml" ds:itemID="{BED5E9F5-B651-46E5-A5F0-74AEA33C831E}"/>
</file>

<file path=customXml/itemProps3.xml><?xml version="1.0" encoding="utf-8"?>
<ds:datastoreItem xmlns:ds="http://schemas.openxmlformats.org/officeDocument/2006/customXml" ds:itemID="{AFF3109B-CBAE-4EAF-80D5-34CEAB937B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UNOG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Maria GARCIA</dc:creator>
  <cp:keywords/>
  <dc:description/>
  <cp:lastModifiedBy/>
  <cp:revision/>
  <dcterms:created xsi:type="dcterms:W3CDTF">2020-05-21T07:52:26Z</dcterms:created>
  <dcterms:modified xsi:type="dcterms:W3CDTF">2021-07-01T11:54:05Z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0x010100AFB7C7DF9AA3604DBA9EFFD7647AF866</vt:lpwstr>
  </property>
</Properties>
</file>